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60" firstSheet="2" activeTab="2"/>
  </bookViews>
  <sheets>
    <sheet name="各专业课程架构" sheetId="1" r:id="rId1"/>
    <sheet name="按学期各专业课程设置" sheetId="2" r:id="rId2"/>
    <sheet name="动物科学" sheetId="3" r:id="rId3"/>
  </sheets>
  <definedNames>
    <definedName name="_xlnm.Print_Titles" localSheetId="2">'动物科学'!$1:$2</definedName>
  </definedNames>
  <calcPr fullCalcOnLoad="1"/>
</workbook>
</file>

<file path=xl/sharedStrings.xml><?xml version="1.0" encoding="utf-8"?>
<sst xmlns="http://schemas.openxmlformats.org/spreadsheetml/2006/main" count="1772" uniqueCount="623">
  <si>
    <t xml:space="preserve">TH000     </t>
  </si>
  <si>
    <t xml:space="preserve">思想道德修养与法律基础                            </t>
  </si>
  <si>
    <t>A2;</t>
  </si>
  <si>
    <t>B1;B4;</t>
  </si>
  <si>
    <t>C1;</t>
  </si>
  <si>
    <t xml:space="preserve">TH021     </t>
  </si>
  <si>
    <t xml:space="preserve">中国近现代史纲要                                  </t>
  </si>
  <si>
    <t>A1;</t>
  </si>
  <si>
    <t>B2;</t>
  </si>
  <si>
    <t>C1;C3;</t>
  </si>
  <si>
    <t xml:space="preserve">TH007     </t>
  </si>
  <si>
    <t xml:space="preserve">马克思主义基本原理                                </t>
  </si>
  <si>
    <t xml:space="preserve">TH012     </t>
  </si>
  <si>
    <t xml:space="preserve">毛泽东思想和中国特色社会主义理论体系概论          </t>
  </si>
  <si>
    <t xml:space="preserve">EN025     </t>
  </si>
  <si>
    <t xml:space="preserve">大学基础英语（1）                                 </t>
  </si>
  <si>
    <t>B6;</t>
  </si>
  <si>
    <t xml:space="preserve">EN026     </t>
  </si>
  <si>
    <t xml:space="preserve">大学基础英语（2）                                 </t>
  </si>
  <si>
    <t xml:space="preserve">PE001     </t>
  </si>
  <si>
    <t xml:space="preserve">体育（1）                                         </t>
  </si>
  <si>
    <t/>
  </si>
  <si>
    <t>C3;</t>
  </si>
  <si>
    <t xml:space="preserve">PE002     </t>
  </si>
  <si>
    <t xml:space="preserve">体育（2）                                         </t>
  </si>
  <si>
    <t xml:space="preserve">PE003     </t>
  </si>
  <si>
    <t xml:space="preserve">体育（3）                                         </t>
  </si>
  <si>
    <t xml:space="preserve">PE004     </t>
  </si>
  <si>
    <t xml:space="preserve">体育（4）                                         </t>
  </si>
  <si>
    <t xml:space="preserve">TH004     </t>
  </si>
  <si>
    <t xml:space="preserve">军事理论                                          </t>
  </si>
  <si>
    <t>通识教育实践</t>
  </si>
  <si>
    <t xml:space="preserve">XP000     </t>
  </si>
  <si>
    <t xml:space="preserve">通识教育实践活动                                  </t>
  </si>
  <si>
    <t xml:space="preserve">CA011     </t>
  </si>
  <si>
    <t xml:space="preserve">无机与分析化学（B类）                             </t>
  </si>
  <si>
    <t>A5.1;</t>
  </si>
  <si>
    <t>B2;B4;B7;</t>
  </si>
  <si>
    <t>C1;C4;</t>
  </si>
  <si>
    <t xml:space="preserve">CA018     </t>
  </si>
  <si>
    <t xml:space="preserve">有机化学（B类）                                   </t>
  </si>
  <si>
    <t>A5.2.1;</t>
  </si>
  <si>
    <t>B9;</t>
  </si>
  <si>
    <t>C2;C4;</t>
  </si>
  <si>
    <t xml:space="preserve">CS053     </t>
  </si>
  <si>
    <t xml:space="preserve">程序设计基础（C++）                               </t>
  </si>
  <si>
    <t>B7;</t>
  </si>
  <si>
    <t xml:space="preserve">MA078     </t>
  </si>
  <si>
    <t xml:space="preserve">高等数学（B类）（1）                              </t>
  </si>
  <si>
    <t>B2;B3;</t>
  </si>
  <si>
    <t>C1;C2;</t>
  </si>
  <si>
    <t xml:space="preserve">MA079     </t>
  </si>
  <si>
    <t xml:space="preserve">高等数学（B类）（2）                              </t>
  </si>
  <si>
    <t>A5.1.1;</t>
  </si>
  <si>
    <t xml:space="preserve">MA077     </t>
  </si>
  <si>
    <t xml:space="preserve">线性代数（B类）                                   </t>
  </si>
  <si>
    <t xml:space="preserve">MA119     </t>
  </si>
  <si>
    <t xml:space="preserve">概率统计                                          </t>
  </si>
  <si>
    <t xml:space="preserve">PH003     </t>
  </si>
  <si>
    <t xml:space="preserve">大学物理（B类）（1）                              </t>
  </si>
  <si>
    <t xml:space="preserve">PH004     </t>
  </si>
  <si>
    <t xml:space="preserve">大学物理（B类）（2）                              </t>
  </si>
  <si>
    <t xml:space="preserve">BI007     </t>
  </si>
  <si>
    <t xml:space="preserve">生物化学（E类）                                   </t>
  </si>
  <si>
    <t>C6;</t>
  </si>
  <si>
    <t xml:space="preserve">生态学                                            </t>
  </si>
  <si>
    <t>B1;B2;B9;</t>
  </si>
  <si>
    <t xml:space="preserve">BI212     </t>
  </si>
  <si>
    <t xml:space="preserve">微生物学（E类）                                   </t>
  </si>
  <si>
    <t>C2;C4;C7;</t>
  </si>
  <si>
    <t>C4;</t>
  </si>
  <si>
    <t xml:space="preserve">AB302     </t>
  </si>
  <si>
    <t xml:space="preserve">生物统计学                                        </t>
  </si>
  <si>
    <t>B2;B9;</t>
  </si>
  <si>
    <t xml:space="preserve">BI307     </t>
  </si>
  <si>
    <t xml:space="preserve">细胞生物学（B类）                                 </t>
  </si>
  <si>
    <t>PL302</t>
  </si>
  <si>
    <t>PL322</t>
  </si>
  <si>
    <t>AB306</t>
  </si>
  <si>
    <t>BI350</t>
  </si>
  <si>
    <t>生物信息学（A类）</t>
  </si>
  <si>
    <t>植物检疫学</t>
  </si>
  <si>
    <t>实验课程</t>
  </si>
  <si>
    <t xml:space="preserve">CA008     </t>
  </si>
  <si>
    <t xml:space="preserve">无机与分析化学实验（A类）                         </t>
  </si>
  <si>
    <t>A5.1.3;</t>
  </si>
  <si>
    <t xml:space="preserve">CA023     </t>
  </si>
  <si>
    <t xml:space="preserve">有机化学实验（A类）                               </t>
  </si>
  <si>
    <t>A5.1.3;A5.2.2;</t>
  </si>
  <si>
    <t>B10;</t>
  </si>
  <si>
    <t xml:space="preserve">PH028     </t>
  </si>
  <si>
    <t xml:space="preserve">大学物理实验（1）                                 </t>
  </si>
  <si>
    <t xml:space="preserve">BI232     </t>
  </si>
  <si>
    <t xml:space="preserve">生物化学实验                                      </t>
  </si>
  <si>
    <t xml:space="preserve">PH029     </t>
  </si>
  <si>
    <t xml:space="preserve">大学物理实验（2）                                 </t>
  </si>
  <si>
    <t xml:space="preserve">BI220     </t>
  </si>
  <si>
    <t xml:space="preserve">遗传学实验(C类)                                   </t>
  </si>
  <si>
    <t xml:space="preserve">BI258     </t>
  </si>
  <si>
    <t xml:space="preserve">微生物实验                                        </t>
  </si>
  <si>
    <t xml:space="preserve">BI308     </t>
  </si>
  <si>
    <t xml:space="preserve">细胞生物学实验                                    </t>
  </si>
  <si>
    <t>各类实习、实践</t>
  </si>
  <si>
    <t>A3;</t>
  </si>
  <si>
    <t>B2;B3;B4;</t>
  </si>
  <si>
    <t>军事技能训练</t>
  </si>
  <si>
    <t xml:space="preserve">TH010     </t>
  </si>
  <si>
    <t xml:space="preserve">军训                                              </t>
  </si>
  <si>
    <t>C2;C3;</t>
  </si>
  <si>
    <t>A5.2;</t>
  </si>
  <si>
    <t>B2;B3;B7;</t>
  </si>
  <si>
    <t>C5;C6;</t>
  </si>
  <si>
    <t>个性化教育课程</t>
  </si>
  <si>
    <t xml:space="preserve">EN027     </t>
  </si>
  <si>
    <t xml:space="preserve">大学基础英语（3）                                 </t>
  </si>
  <si>
    <t>C3;C4;</t>
  </si>
  <si>
    <t xml:space="preserve">EN028     </t>
  </si>
  <si>
    <t xml:space="preserve">大学基础英语（4）                                 </t>
  </si>
  <si>
    <t xml:space="preserve">AB207     </t>
  </si>
  <si>
    <t>动物组织解剖学</t>
  </si>
  <si>
    <t xml:space="preserve">动物遗传学                                            </t>
  </si>
  <si>
    <t>动物生理学</t>
  </si>
  <si>
    <t xml:space="preserve">分子生物学                                </t>
  </si>
  <si>
    <t>动物免疫学</t>
  </si>
  <si>
    <t>动物营养学</t>
  </si>
  <si>
    <t>生物信息学</t>
  </si>
  <si>
    <t>动物育种学</t>
  </si>
  <si>
    <t>动物繁殖学</t>
  </si>
  <si>
    <t>饲料学</t>
  </si>
  <si>
    <t>动物生产学</t>
  </si>
  <si>
    <t>兽医微生物学</t>
  </si>
  <si>
    <t>动物传染病学</t>
  </si>
  <si>
    <t>动物病理学</t>
  </si>
  <si>
    <t>信息情报检索</t>
  </si>
  <si>
    <t>动物科学前沿讲座</t>
  </si>
  <si>
    <t>动物生物技术</t>
  </si>
  <si>
    <t>实验动物学</t>
  </si>
  <si>
    <t>动物药理学</t>
  </si>
  <si>
    <t>动物环境卫生学</t>
  </si>
  <si>
    <t>畜牧兽医法律法规</t>
  </si>
  <si>
    <t xml:space="preserve">动物遗传学实验(C类)                                   </t>
  </si>
  <si>
    <t>动物组织解剖学实验</t>
  </si>
  <si>
    <t>动物检验检疫</t>
  </si>
  <si>
    <t>饲料兽药检测</t>
  </si>
  <si>
    <t>动物疾病控制</t>
  </si>
  <si>
    <t>动物生产管理</t>
  </si>
  <si>
    <t>分子生物学实验</t>
  </si>
  <si>
    <t>工程实践（2）</t>
  </si>
  <si>
    <t>AR101</t>
  </si>
  <si>
    <t>画法几何与阴影透视</t>
  </si>
  <si>
    <t>PH005</t>
  </si>
  <si>
    <t>AD102</t>
  </si>
  <si>
    <t>PL202</t>
  </si>
  <si>
    <t>AB207</t>
  </si>
  <si>
    <t>AD104</t>
  </si>
  <si>
    <t>AB202</t>
  </si>
  <si>
    <t>CV001</t>
  </si>
  <si>
    <t>GA204</t>
  </si>
  <si>
    <t>AB201</t>
  </si>
  <si>
    <t>GA205</t>
  </si>
  <si>
    <t>CA207</t>
  </si>
  <si>
    <t>GA333</t>
  </si>
  <si>
    <t>GA304</t>
  </si>
  <si>
    <t>GA312</t>
  </si>
  <si>
    <t>GA331</t>
  </si>
  <si>
    <t>GA327</t>
  </si>
  <si>
    <t>GA337</t>
  </si>
  <si>
    <t>AD116</t>
  </si>
  <si>
    <t>AB203</t>
  </si>
  <si>
    <t>GA420</t>
  </si>
  <si>
    <t>PL319</t>
  </si>
  <si>
    <t>AB402</t>
  </si>
  <si>
    <t>PL407</t>
  </si>
  <si>
    <t>生态和环境科学：理论和应用(全英文)</t>
  </si>
  <si>
    <t>AB401</t>
  </si>
  <si>
    <t>GA338</t>
  </si>
  <si>
    <t>GA402</t>
  </si>
  <si>
    <t>PL203</t>
  </si>
  <si>
    <t>CS109</t>
  </si>
  <si>
    <t>ID202</t>
  </si>
  <si>
    <t>AB312</t>
  </si>
  <si>
    <t>PL310</t>
  </si>
  <si>
    <t>AB314</t>
  </si>
  <si>
    <t>AB315</t>
  </si>
  <si>
    <t>AB313</t>
  </si>
  <si>
    <t>GA334</t>
  </si>
  <si>
    <t>DR301</t>
  </si>
  <si>
    <t>AB311</t>
  </si>
  <si>
    <t xml:space="preserve">普通生物学                                         </t>
  </si>
  <si>
    <t xml:space="preserve">现代遗传学                                            </t>
  </si>
  <si>
    <t xml:space="preserve">物理化学（C类）                            </t>
  </si>
  <si>
    <t>FS201</t>
  </si>
  <si>
    <t>食品工程原理（4分）</t>
  </si>
  <si>
    <t>ME001</t>
  </si>
  <si>
    <t>工程图学（1）</t>
  </si>
  <si>
    <t>FS300</t>
  </si>
  <si>
    <t>食品化学</t>
  </si>
  <si>
    <t>食品分析</t>
  </si>
  <si>
    <t>食品微生物学</t>
  </si>
  <si>
    <t>食品机械与设备</t>
  </si>
  <si>
    <t>食品工艺学</t>
  </si>
  <si>
    <t>食品营养学</t>
  </si>
  <si>
    <t>食品安全学</t>
  </si>
  <si>
    <t>FS303</t>
  </si>
  <si>
    <t>食品物性学</t>
  </si>
  <si>
    <t>FS322</t>
  </si>
  <si>
    <t>食品感官评定</t>
  </si>
  <si>
    <t>FS415</t>
  </si>
  <si>
    <t>食品保藏原理</t>
  </si>
  <si>
    <t>FS326</t>
  </si>
  <si>
    <t>食品添加剂</t>
  </si>
  <si>
    <t>食品包装学</t>
  </si>
  <si>
    <t>食品发酵</t>
  </si>
  <si>
    <t>食品毒理学</t>
  </si>
  <si>
    <t>FS329</t>
  </si>
  <si>
    <t>食品安全风险评估</t>
  </si>
  <si>
    <t>FS323</t>
  </si>
  <si>
    <t>食品物流学</t>
  </si>
  <si>
    <t>食品法规与质量控制</t>
  </si>
  <si>
    <t>FS313</t>
  </si>
  <si>
    <t>食品生物技术</t>
  </si>
  <si>
    <t>食品经济与市场分析</t>
  </si>
  <si>
    <t>CA015</t>
  </si>
  <si>
    <t xml:space="preserve">物理化学实验                                  </t>
  </si>
  <si>
    <t xml:space="preserve">食品工程原理实验                                    </t>
  </si>
  <si>
    <t>食品分析实验</t>
  </si>
  <si>
    <t>FS328</t>
  </si>
  <si>
    <t>食品微生物实验</t>
  </si>
  <si>
    <t>FS412</t>
  </si>
  <si>
    <t>食品工艺学实验</t>
  </si>
  <si>
    <t>课程类型</t>
  </si>
  <si>
    <t>课程分列信息：</t>
  </si>
  <si>
    <t>必修/选修</t>
  </si>
  <si>
    <t>通识教育课程
（39学分）</t>
  </si>
  <si>
    <t>公共课程类
（25学分）</t>
  </si>
  <si>
    <t>必修</t>
  </si>
  <si>
    <t>通识核心类
（12学分）</t>
  </si>
  <si>
    <t>选修</t>
  </si>
  <si>
    <t>通识教育实践类
（2学分）</t>
  </si>
  <si>
    <t>专业教育课程
（123学分）</t>
  </si>
  <si>
    <t>基础类
(60学分）</t>
  </si>
  <si>
    <t>基础课（数、理、化、信息）</t>
  </si>
  <si>
    <t>学科基础课</t>
  </si>
  <si>
    <t>30
（21+9）</t>
  </si>
  <si>
    <t>专业类
（25学分）</t>
  </si>
  <si>
    <t>专业核心课程</t>
  </si>
  <si>
    <t>专业选修课</t>
  </si>
  <si>
    <t>专业实践类课程
（38学分）</t>
  </si>
  <si>
    <t>专业综合训练（毕业论文）</t>
  </si>
  <si>
    <t>毕业总学分最低要求</t>
  </si>
  <si>
    <t>2016版培养计划课程设置架构</t>
  </si>
  <si>
    <t>学院建议
学分要求</t>
  </si>
  <si>
    <t>植物科学与技术</t>
  </si>
  <si>
    <t>动物科学</t>
  </si>
  <si>
    <t>资源环境科学</t>
  </si>
  <si>
    <t>食品科学与工程</t>
  </si>
  <si>
    <t>园林</t>
  </si>
  <si>
    <t>通识教育必修课程（英语+思政理论+军事理论+体育）</t>
  </si>
  <si>
    <t>人文、自然、社科、工程、专业导论</t>
  </si>
  <si>
    <t>个性化教育课程
（10学分）</t>
  </si>
  <si>
    <t>第一学年第一学期</t>
  </si>
  <si>
    <t>第一学年第二学期</t>
  </si>
  <si>
    <t>第一学年第三学期</t>
  </si>
  <si>
    <t>课程代码</t>
  </si>
  <si>
    <t>课程名称</t>
  </si>
  <si>
    <t>学分</t>
  </si>
  <si>
    <t>性质</t>
  </si>
  <si>
    <t>必修</t>
  </si>
  <si>
    <t>人文或社会学科1-2门</t>
  </si>
  <si>
    <t>选修</t>
  </si>
  <si>
    <t>人文或社会学科1门</t>
  </si>
  <si>
    <r>
      <t>2</t>
    </r>
    <r>
      <rPr>
        <sz val="11"/>
        <color indexed="8"/>
        <rFont val="宋体"/>
        <family val="0"/>
      </rPr>
      <t>2+2</t>
    </r>
  </si>
  <si>
    <r>
      <t>2</t>
    </r>
    <r>
      <rPr>
        <sz val="11"/>
        <color indexed="8"/>
        <rFont val="宋体"/>
        <family val="0"/>
      </rPr>
      <t>4+2</t>
    </r>
  </si>
  <si>
    <t>第二学年第一学期</t>
  </si>
  <si>
    <t>第二学年第二学期</t>
  </si>
  <si>
    <t>第二学年第三学期</t>
  </si>
  <si>
    <t>个性化选修课程1-2门</t>
  </si>
  <si>
    <t>植物生理学</t>
  </si>
  <si>
    <t>PL202</t>
  </si>
  <si>
    <t>植物学</t>
  </si>
  <si>
    <t>PL310</t>
  </si>
  <si>
    <t>植物生理学实验</t>
  </si>
  <si>
    <t>PL203</t>
  </si>
  <si>
    <t>植物学实验</t>
  </si>
  <si>
    <r>
      <t>个性化选修课程1</t>
    </r>
    <r>
      <rPr>
        <b/>
        <sz val="10"/>
        <color indexed="10"/>
        <rFont val="宋体"/>
        <family val="0"/>
      </rPr>
      <t>门</t>
    </r>
  </si>
  <si>
    <r>
      <t>2</t>
    </r>
    <r>
      <rPr>
        <sz val="11"/>
        <color indexed="8"/>
        <rFont val="宋体"/>
        <family val="0"/>
      </rPr>
      <t>3+4</t>
    </r>
  </si>
  <si>
    <t>第三学年第一学期</t>
  </si>
  <si>
    <t>第三学年第二学期</t>
  </si>
  <si>
    <t>第三学年第三学期</t>
  </si>
  <si>
    <t>植物生物技术</t>
  </si>
  <si>
    <t xml:space="preserve">专业实习                          </t>
  </si>
  <si>
    <t>PL335</t>
  </si>
  <si>
    <t>植物生物技术实验</t>
  </si>
  <si>
    <t>PL313</t>
  </si>
  <si>
    <t>种子种苗学</t>
  </si>
  <si>
    <t>植物育种学实验</t>
  </si>
  <si>
    <t>PL319</t>
  </si>
  <si>
    <t>土壤与植物营养学</t>
  </si>
  <si>
    <t>园艺学Ⅱ</t>
  </si>
  <si>
    <t>植物育种学原理</t>
  </si>
  <si>
    <t>园艺学Ⅲ</t>
  </si>
  <si>
    <t>PL416</t>
  </si>
  <si>
    <t>植物保护学</t>
  </si>
  <si>
    <t>植物发育生物学</t>
  </si>
  <si>
    <t>分子生物学实验</t>
  </si>
  <si>
    <t>园艺学Ⅰ</t>
  </si>
  <si>
    <r>
      <t>个性化选修课程1</t>
    </r>
    <r>
      <rPr>
        <b/>
        <sz val="10"/>
        <color indexed="10"/>
        <rFont val="宋体"/>
        <family val="0"/>
      </rPr>
      <t>-2门</t>
    </r>
  </si>
  <si>
    <t>第四学年第一学期</t>
  </si>
  <si>
    <t>第四学年第二学期</t>
  </si>
  <si>
    <t>PL333</t>
  </si>
  <si>
    <t>植物生产学原理</t>
  </si>
  <si>
    <t xml:space="preserve">毕业设计（论文）          </t>
  </si>
  <si>
    <t>PL336</t>
  </si>
  <si>
    <t>植物生产综合实验</t>
  </si>
  <si>
    <t>PL401</t>
  </si>
  <si>
    <t>设施园艺学</t>
  </si>
  <si>
    <t>PL414</t>
  </si>
  <si>
    <t>园艺产品采后生物学</t>
  </si>
  <si>
    <t>植物代谢</t>
  </si>
  <si>
    <r>
      <t>6</t>
    </r>
    <r>
      <rPr>
        <sz val="11"/>
        <color indexed="8"/>
        <rFont val="宋体"/>
        <family val="0"/>
      </rPr>
      <t>+6</t>
    </r>
  </si>
  <si>
    <t>植物科学与技术专业课程安排</t>
  </si>
  <si>
    <t>第一学年第一学期</t>
  </si>
  <si>
    <t>第一学年第二学期</t>
  </si>
  <si>
    <t>第一学年第三学期</t>
  </si>
  <si>
    <t>课程代码</t>
  </si>
  <si>
    <t>课程名称</t>
  </si>
  <si>
    <t>学分</t>
  </si>
  <si>
    <t>性质</t>
  </si>
  <si>
    <t>必修</t>
  </si>
  <si>
    <t>工程实践（2）</t>
  </si>
  <si>
    <t>人文或社会学科1-2门</t>
  </si>
  <si>
    <t>选修</t>
  </si>
  <si>
    <t>人文或社会学科1门</t>
  </si>
  <si>
    <r>
      <t>2</t>
    </r>
    <r>
      <rPr>
        <sz val="11"/>
        <color indexed="8"/>
        <rFont val="宋体"/>
        <family val="0"/>
      </rPr>
      <t>2+2</t>
    </r>
  </si>
  <si>
    <r>
      <t>2</t>
    </r>
    <r>
      <rPr>
        <sz val="11"/>
        <color indexed="8"/>
        <rFont val="宋体"/>
        <family val="0"/>
      </rPr>
      <t>4+2</t>
    </r>
  </si>
  <si>
    <t>第二学年第一学期</t>
  </si>
  <si>
    <t>第二学年第二学期</t>
  </si>
  <si>
    <t>第二学年第三学期</t>
  </si>
  <si>
    <t xml:space="preserve">AB207     </t>
  </si>
  <si>
    <t>个性化选修课程1-2门</t>
  </si>
  <si>
    <t xml:space="preserve">现代遗传学                                            </t>
  </si>
  <si>
    <r>
      <t>个性化选修课程1</t>
    </r>
    <r>
      <rPr>
        <b/>
        <sz val="10"/>
        <color indexed="10"/>
        <rFont val="宋体"/>
        <family val="0"/>
      </rPr>
      <t>门</t>
    </r>
  </si>
  <si>
    <t>22.5+4</t>
  </si>
  <si>
    <r>
      <t>2</t>
    </r>
    <r>
      <rPr>
        <sz val="11"/>
        <color indexed="8"/>
        <rFont val="宋体"/>
        <family val="0"/>
      </rPr>
      <t>3+4</t>
    </r>
  </si>
  <si>
    <t>第三学年第一学期</t>
  </si>
  <si>
    <t>第三学年第二学期</t>
  </si>
  <si>
    <t>第三学年第三学期</t>
  </si>
  <si>
    <t xml:space="preserve">专业实习                          </t>
  </si>
  <si>
    <r>
      <t>个性化选修课程1</t>
    </r>
    <r>
      <rPr>
        <b/>
        <sz val="10"/>
        <color indexed="10"/>
        <rFont val="宋体"/>
        <family val="0"/>
      </rPr>
      <t>-2门</t>
    </r>
  </si>
  <si>
    <t>第四学年第一学期</t>
  </si>
  <si>
    <t>第四学年第二学期</t>
  </si>
  <si>
    <t xml:space="preserve">毕业设计（论文）          </t>
  </si>
  <si>
    <r>
      <t>6</t>
    </r>
    <r>
      <rPr>
        <sz val="11"/>
        <color indexed="8"/>
        <rFont val="宋体"/>
        <family val="0"/>
      </rPr>
      <t>+6</t>
    </r>
  </si>
  <si>
    <t>动物科学专业课程安排</t>
  </si>
  <si>
    <t>22+2</t>
  </si>
  <si>
    <t xml:space="preserve">动物学                                            </t>
  </si>
  <si>
    <r>
      <t>个性化选修课程1</t>
    </r>
    <r>
      <rPr>
        <sz val="11"/>
        <color indexed="10"/>
        <rFont val="宋体"/>
        <family val="0"/>
      </rPr>
      <t>门</t>
    </r>
  </si>
  <si>
    <r>
      <t>个性化选修课程1</t>
    </r>
    <r>
      <rPr>
        <b/>
        <sz val="11"/>
        <color indexed="10"/>
        <rFont val="宋体"/>
        <family val="0"/>
      </rPr>
      <t>门</t>
    </r>
  </si>
  <si>
    <t>24.5+4</t>
  </si>
  <si>
    <t>20+4</t>
  </si>
  <si>
    <t>11+6</t>
  </si>
  <si>
    <t>4.5+4</t>
  </si>
  <si>
    <t>素描</t>
  </si>
  <si>
    <r>
      <rPr>
        <sz val="10"/>
        <color indexed="8"/>
        <rFont val="宋体"/>
        <family val="0"/>
      </rPr>
      <t>大学物理（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宋体"/>
        <family val="0"/>
      </rPr>
      <t>类）</t>
    </r>
  </si>
  <si>
    <t>22+2</t>
  </si>
  <si>
    <r>
      <rPr>
        <sz val="10"/>
        <color indexed="8"/>
        <rFont val="宋体"/>
        <family val="0"/>
      </rPr>
      <t>植物学</t>
    </r>
  </si>
  <si>
    <r>
      <rPr>
        <sz val="10"/>
        <color indexed="8"/>
        <rFont val="宋体"/>
        <family val="0"/>
      </rPr>
      <t>植物学实验</t>
    </r>
  </si>
  <si>
    <r>
      <rPr>
        <sz val="10"/>
        <color indexed="8"/>
        <rFont val="黑体"/>
        <family val="3"/>
      </rPr>
      <t>三大构成</t>
    </r>
  </si>
  <si>
    <t>风景园林快速表现</t>
  </si>
  <si>
    <r>
      <rPr>
        <sz val="10"/>
        <color indexed="8"/>
        <rFont val="黑体"/>
        <family val="3"/>
      </rPr>
      <t>景观艺术学</t>
    </r>
  </si>
  <si>
    <r>
      <rPr>
        <sz val="10"/>
        <color indexed="10"/>
        <rFont val="宋体"/>
        <family val="0"/>
      </rPr>
      <t>设计思维</t>
    </r>
  </si>
  <si>
    <r>
      <rPr>
        <sz val="10"/>
        <color indexed="8"/>
        <rFont val="宋体"/>
        <family val="0"/>
      </rPr>
      <t>生态学</t>
    </r>
  </si>
  <si>
    <r>
      <rPr>
        <sz val="10"/>
        <color indexed="8"/>
        <rFont val="黑体"/>
        <family val="3"/>
      </rPr>
      <t>园林历史</t>
    </r>
  </si>
  <si>
    <t>色彩</t>
  </si>
  <si>
    <r>
      <rPr>
        <sz val="10"/>
        <color indexed="8"/>
        <rFont val="宋体"/>
        <family val="0"/>
      </rPr>
      <t>计算机辅助设计</t>
    </r>
  </si>
  <si>
    <r>
      <rPr>
        <sz val="10"/>
        <color indexed="8"/>
        <rFont val="宋体"/>
        <family val="0"/>
      </rPr>
      <t>设计初步</t>
    </r>
  </si>
  <si>
    <r>
      <rPr>
        <sz val="10"/>
        <color indexed="8"/>
        <rFont val="宋体"/>
        <family val="0"/>
      </rPr>
      <t>测量学</t>
    </r>
  </si>
  <si>
    <r>
      <rPr>
        <sz val="10"/>
        <color indexed="8"/>
        <rFont val="宋体"/>
        <family val="0"/>
      </rPr>
      <t>园林树木学</t>
    </r>
  </si>
  <si>
    <r>
      <rPr>
        <sz val="10"/>
        <color indexed="8"/>
        <rFont val="宋体"/>
        <family val="0"/>
      </rPr>
      <t>花卉学</t>
    </r>
  </si>
  <si>
    <r>
      <rPr>
        <sz val="10"/>
        <color indexed="8"/>
        <rFont val="宋体"/>
        <family val="0"/>
      </rPr>
      <t>园林制图（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类）</t>
    </r>
  </si>
  <si>
    <r>
      <rPr>
        <sz val="10"/>
        <color indexed="8"/>
        <rFont val="黑体"/>
        <family val="3"/>
      </rPr>
      <t>模型设计</t>
    </r>
  </si>
  <si>
    <t xml:space="preserve">ME038     </t>
  </si>
  <si>
    <r>
      <t>个性化选修课程1</t>
    </r>
    <r>
      <rPr>
        <sz val="11"/>
        <color indexed="10"/>
        <rFont val="宋体"/>
        <family val="0"/>
      </rPr>
      <t>门</t>
    </r>
  </si>
  <si>
    <r>
      <t>个性化选修课程1</t>
    </r>
    <r>
      <rPr>
        <b/>
        <sz val="11"/>
        <color indexed="10"/>
        <rFont val="宋体"/>
        <family val="0"/>
      </rPr>
      <t>门</t>
    </r>
  </si>
  <si>
    <t>24.5+4</t>
  </si>
  <si>
    <t>25+4</t>
  </si>
  <si>
    <r>
      <rPr>
        <sz val="10"/>
        <color indexed="8"/>
        <rFont val="黑体"/>
        <family val="3"/>
      </rPr>
      <t>园林建筑构造</t>
    </r>
  </si>
  <si>
    <r>
      <rPr>
        <sz val="10"/>
        <color indexed="8"/>
        <rFont val="宋体"/>
        <family val="0"/>
      </rPr>
      <t>专业实习（苏杭实习）园林</t>
    </r>
  </si>
  <si>
    <r>
      <rPr>
        <sz val="10"/>
        <color indexed="8"/>
        <rFont val="宋体"/>
        <family val="0"/>
      </rPr>
      <t>园林生态综合实验</t>
    </r>
  </si>
  <si>
    <r>
      <rPr>
        <sz val="10"/>
        <color indexed="8"/>
        <rFont val="宋体"/>
        <family val="0"/>
      </rPr>
      <t>园林植物配置</t>
    </r>
  </si>
  <si>
    <r>
      <rPr>
        <sz val="10"/>
        <color indexed="8"/>
        <rFont val="宋体"/>
        <family val="0"/>
      </rPr>
      <t>园林植物综合实验</t>
    </r>
  </si>
  <si>
    <r>
      <rPr>
        <sz val="10"/>
        <color indexed="8"/>
        <rFont val="宋体"/>
        <family val="0"/>
      </rPr>
      <t>风景写生（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类）</t>
    </r>
  </si>
  <si>
    <r>
      <rPr>
        <sz val="10"/>
        <color indexed="8"/>
        <rFont val="宋体"/>
        <family val="0"/>
      </rPr>
      <t>风景园林规划设计（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</si>
  <si>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园林建筑学</t>
    </r>
  </si>
  <si>
    <r>
      <rPr>
        <sz val="10"/>
        <color indexed="8"/>
        <rFont val="宋体"/>
        <family val="0"/>
      </rPr>
      <t>城市规划原理</t>
    </r>
  </si>
  <si>
    <r>
      <rPr>
        <sz val="10"/>
        <color indexed="8"/>
        <rFont val="宋体"/>
        <family val="0"/>
      </rPr>
      <t>风景园林规划设计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</si>
  <si>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黑体"/>
        <family val="3"/>
      </rPr>
      <t>植物生理学</t>
    </r>
  </si>
  <si>
    <t>GA407</t>
  </si>
  <si>
    <t>花卉应用学</t>
  </si>
  <si>
    <r>
      <rPr>
        <sz val="10"/>
        <color indexed="8"/>
        <rFont val="黑体"/>
        <family val="3"/>
      </rPr>
      <t>植物生理学实验</t>
    </r>
  </si>
  <si>
    <r>
      <rPr>
        <sz val="10"/>
        <color indexed="10"/>
        <rFont val="宋体"/>
        <family val="0"/>
      </rPr>
      <t>草坪学</t>
    </r>
  </si>
  <si>
    <t>景观地理学</t>
  </si>
  <si>
    <r>
      <rPr>
        <sz val="10"/>
        <color indexed="10"/>
        <rFont val="宋体"/>
        <family val="0"/>
      </rPr>
      <t>生态规划设计原理</t>
    </r>
  </si>
  <si>
    <r>
      <rPr>
        <sz val="10"/>
        <color indexed="10"/>
        <rFont val="宋体"/>
        <family val="0"/>
      </rPr>
      <t>土壤与植物营养学</t>
    </r>
  </si>
  <si>
    <t>18+4</t>
  </si>
  <si>
    <t>11+6</t>
  </si>
  <si>
    <r>
      <rPr>
        <sz val="10"/>
        <color indexed="8"/>
        <rFont val="宋体"/>
        <family val="0"/>
      </rPr>
      <t>园林工程学</t>
    </r>
  </si>
  <si>
    <t>BS091</t>
  </si>
  <si>
    <r>
      <rPr>
        <sz val="10"/>
        <color indexed="10"/>
        <rFont val="宋体"/>
        <family val="0"/>
      </rPr>
      <t>风景园林规划设计</t>
    </r>
    <r>
      <rPr>
        <sz val="10"/>
        <color indexed="10"/>
        <rFont val="Times New Roman"/>
        <family val="1"/>
      </rPr>
      <t>3</t>
    </r>
  </si>
  <si>
    <t>园林树木栽培学</t>
  </si>
  <si>
    <r>
      <rPr>
        <sz val="10"/>
        <color indexed="10"/>
        <rFont val="宋体"/>
        <family val="0"/>
      </rPr>
      <t>城市绿地系统规划</t>
    </r>
  </si>
  <si>
    <r>
      <t>3</t>
    </r>
    <r>
      <rPr>
        <sz val="11"/>
        <color indexed="8"/>
        <rFont val="宋体"/>
        <family val="0"/>
      </rPr>
      <t>+7</t>
    </r>
  </si>
  <si>
    <t>BI115</t>
  </si>
  <si>
    <t>普通生物学</t>
  </si>
  <si>
    <t>BI116</t>
  </si>
  <si>
    <t>普通生物学实验</t>
  </si>
  <si>
    <t>CA015</t>
  </si>
  <si>
    <t>物理化学实验</t>
  </si>
  <si>
    <t>CA016</t>
  </si>
  <si>
    <t>物理化学</t>
  </si>
  <si>
    <t>EV002</t>
  </si>
  <si>
    <t xml:space="preserve">环境化学             </t>
  </si>
  <si>
    <t>AB304</t>
  </si>
  <si>
    <t xml:space="preserve">生物防治               </t>
  </si>
  <si>
    <t>PL316</t>
  </si>
  <si>
    <t>农业生态学</t>
  </si>
  <si>
    <t>RE326</t>
  </si>
  <si>
    <t xml:space="preserve">环境毒理学                </t>
  </si>
  <si>
    <t>PL416</t>
  </si>
  <si>
    <t xml:space="preserve">植物保护学             </t>
  </si>
  <si>
    <t>RE329</t>
  </si>
  <si>
    <t xml:space="preserve">环境资源遥感与环境信息学   </t>
  </si>
  <si>
    <t>RE305</t>
  </si>
  <si>
    <t xml:space="preserve">环境土壤学                </t>
  </si>
  <si>
    <t>RE332</t>
  </si>
  <si>
    <t xml:space="preserve">水污染控制工程（双语教学）          </t>
  </si>
  <si>
    <t>RE328</t>
  </si>
  <si>
    <t xml:space="preserve">环境生物技术              </t>
  </si>
  <si>
    <t>RE333</t>
  </si>
  <si>
    <t xml:space="preserve">现代环境分析技术          </t>
  </si>
  <si>
    <t>RE330</t>
  </si>
  <si>
    <t xml:space="preserve">环境监测与环境影响评价     </t>
  </si>
  <si>
    <t>RE335</t>
  </si>
  <si>
    <t xml:space="preserve">环境生物技术与环境工程综合实验 </t>
  </si>
  <si>
    <t>RE331</t>
  </si>
  <si>
    <t xml:space="preserve">环境工程学                </t>
  </si>
  <si>
    <t>RE408</t>
  </si>
  <si>
    <t xml:space="preserve">生物质能工程             </t>
  </si>
  <si>
    <t>RE334</t>
  </si>
  <si>
    <t xml:space="preserve">环境科学综合实验         </t>
  </si>
  <si>
    <t>RE412</t>
  </si>
  <si>
    <t xml:space="preserve">农药学                   </t>
  </si>
  <si>
    <t>AB305</t>
  </si>
  <si>
    <t xml:space="preserve">生态工程原理与应用         </t>
  </si>
  <si>
    <t>PL404</t>
  </si>
  <si>
    <t xml:space="preserve">植物检疫学               </t>
  </si>
  <si>
    <t>RE414</t>
  </si>
  <si>
    <t xml:space="preserve">环境资源与植物保护综合实验   </t>
  </si>
  <si>
    <t>FS202</t>
  </si>
  <si>
    <r>
      <t>F</t>
    </r>
    <r>
      <rPr>
        <sz val="10"/>
        <rFont val="宋体"/>
        <family val="0"/>
      </rPr>
      <t>S321</t>
    </r>
  </si>
  <si>
    <r>
      <t>F</t>
    </r>
    <r>
      <rPr>
        <sz val="10"/>
        <rFont val="宋体"/>
        <family val="0"/>
      </rPr>
      <t>S327</t>
    </r>
  </si>
  <si>
    <r>
      <t>11</t>
    </r>
    <r>
      <rPr>
        <sz val="11"/>
        <color indexed="8"/>
        <rFont val="宋体"/>
        <family val="0"/>
      </rPr>
      <t>.5</t>
    </r>
    <r>
      <rPr>
        <sz val="11"/>
        <color theme="1"/>
        <rFont val="Calibri"/>
        <family val="0"/>
      </rPr>
      <t>+</t>
    </r>
    <r>
      <rPr>
        <sz val="11"/>
        <color indexed="8"/>
        <rFont val="宋体"/>
        <family val="0"/>
      </rPr>
      <t>12</t>
    </r>
  </si>
  <si>
    <t>18+4</t>
  </si>
  <si>
    <t>BS091</t>
  </si>
  <si>
    <t>工程实践（2）</t>
  </si>
  <si>
    <t>食品科学与工程专业课程安排</t>
  </si>
  <si>
    <t>资源环境科学专业课程安排</t>
  </si>
  <si>
    <t>园林专业课程安排</t>
  </si>
  <si>
    <t>23.5+4</t>
  </si>
  <si>
    <t>23.5+4</t>
  </si>
  <si>
    <t>21.5+4</t>
  </si>
  <si>
    <t>C2;C4;C7;</t>
  </si>
  <si>
    <t>B2;B3;B10;</t>
  </si>
  <si>
    <t>B2; B7</t>
  </si>
  <si>
    <t>C2; C4</t>
  </si>
  <si>
    <t xml:space="preserve"> A5</t>
  </si>
  <si>
    <t>A5.1</t>
  </si>
  <si>
    <t>A5.1.3;A5.2.2;</t>
  </si>
  <si>
    <t>B2; B4; B8;B10</t>
  </si>
  <si>
    <t>A5.1.3;A5.2.2;</t>
  </si>
  <si>
    <t>A5.1.3; A3;</t>
  </si>
  <si>
    <t xml:space="preserve"> A5.1.3; A5.2.1</t>
  </si>
  <si>
    <t xml:space="preserve"> A5</t>
  </si>
  <si>
    <t>B2; B7</t>
  </si>
  <si>
    <t>C2; C4</t>
  </si>
  <si>
    <t xml:space="preserve"> A5</t>
  </si>
  <si>
    <t>B2; B7</t>
  </si>
  <si>
    <t>C2; C4</t>
  </si>
  <si>
    <t>AN300</t>
  </si>
  <si>
    <t>AN329</t>
  </si>
  <si>
    <t>AN332</t>
  </si>
  <si>
    <t>AN310</t>
  </si>
  <si>
    <t>BI350</t>
  </si>
  <si>
    <t>B2; B7</t>
  </si>
  <si>
    <t>C2; C4</t>
  </si>
  <si>
    <t>AN204</t>
  </si>
  <si>
    <t xml:space="preserve"> A5</t>
  </si>
  <si>
    <t>B2; B7</t>
  </si>
  <si>
    <t>C2; C4</t>
  </si>
  <si>
    <t>B2;B3;B10</t>
  </si>
  <si>
    <t>C2;C4;C7;</t>
  </si>
  <si>
    <t>AN328</t>
  </si>
  <si>
    <t>AN322</t>
  </si>
  <si>
    <t>AN326</t>
  </si>
  <si>
    <t>AN209</t>
  </si>
  <si>
    <t>ME124</t>
  </si>
  <si>
    <t>AN211</t>
  </si>
  <si>
    <t xml:space="preserve">Cultivation of Ethics and Fundamentals of Law                         </t>
  </si>
  <si>
    <t xml:space="preserve">Modern Chinese History                                  </t>
  </si>
  <si>
    <t xml:space="preserve">Introduction to Mao Zedong's Thoughts and Theoretical System of Socialism with Chinese Characteristics          </t>
  </si>
  <si>
    <t xml:space="preserve">Military Theory                                          </t>
  </si>
  <si>
    <t xml:space="preserve">Basic Theory of Marxis                                </t>
  </si>
  <si>
    <t>Total</t>
  </si>
  <si>
    <t>Compulsory Courses</t>
  </si>
  <si>
    <t>Public Courses</t>
  </si>
  <si>
    <t>Course Code</t>
  </si>
  <si>
    <t>Course</t>
  </si>
  <si>
    <t>Total Credits</t>
  </si>
  <si>
    <t>Total Hours</t>
  </si>
  <si>
    <t>Hours in Class</t>
  </si>
  <si>
    <t>Hours of Theory Teaching</t>
  </si>
  <si>
    <r>
      <t>Physical Education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）</t>
    </r>
    <r>
      <rPr>
        <sz val="10"/>
        <color indexed="8"/>
        <rFont val="Times New Roman"/>
        <family val="1"/>
      </rPr>
      <t xml:space="preserve">                                         </t>
    </r>
  </si>
  <si>
    <r>
      <t>Physical Education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）</t>
    </r>
    <r>
      <rPr>
        <sz val="10"/>
        <color indexed="8"/>
        <rFont val="Times New Roman"/>
        <family val="1"/>
      </rPr>
      <t xml:space="preserve">                                         </t>
    </r>
  </si>
  <si>
    <t>Total</t>
  </si>
  <si>
    <t>AN330</t>
  </si>
  <si>
    <t>AN307</t>
  </si>
  <si>
    <t>General Core Courses</t>
  </si>
  <si>
    <t>Optional Courses</t>
  </si>
  <si>
    <t>Minimal Credits to be earned in each category:</t>
  </si>
  <si>
    <t>Arts</t>
  </si>
  <si>
    <t>Social Sciences</t>
  </si>
  <si>
    <t>Natural Sciences</t>
  </si>
  <si>
    <t>Sciences of Engineering and Technology</t>
  </si>
  <si>
    <t>General Education Practices</t>
  </si>
  <si>
    <r>
      <t>General Education Practices</t>
    </r>
  </si>
  <si>
    <t>Fundamental Courses</t>
  </si>
  <si>
    <t xml:space="preserve">College English(2)                                 </t>
  </si>
  <si>
    <t xml:space="preserve">Physical Education(2)                                         </t>
  </si>
  <si>
    <t xml:space="preserve">College English(1)                                 </t>
  </si>
  <si>
    <t xml:space="preserve">Physical Education(1)                                         </t>
  </si>
  <si>
    <t>Programming Abstractions (C++)</t>
  </si>
  <si>
    <t xml:space="preserve">Calculus(B)(1)                              </t>
  </si>
  <si>
    <t xml:space="preserve">Linear Algebra(B)                                   </t>
  </si>
  <si>
    <t xml:space="preserve">Organic Chemistry(B)                                   </t>
  </si>
  <si>
    <t xml:space="preserve">Calculus(B)(2)                              </t>
  </si>
  <si>
    <t xml:space="preserve">Physics(B)(1)                              </t>
  </si>
  <si>
    <t xml:space="preserve">Physics(B)(2)                              </t>
  </si>
  <si>
    <t xml:space="preserve">Biochemistry(E)                                   </t>
  </si>
  <si>
    <t xml:space="preserve">Microbiology(E)                                  </t>
  </si>
  <si>
    <t xml:space="preserve">Molecular Biology                        </t>
  </si>
  <si>
    <t xml:space="preserve">Probability and Statistics                                 </t>
  </si>
  <si>
    <t xml:space="preserve">Zoology                               </t>
  </si>
  <si>
    <t>Animal Immunology</t>
  </si>
  <si>
    <t xml:space="preserve">Cell Biology(B)                                 </t>
  </si>
  <si>
    <t xml:space="preserve">General genetics                                       </t>
  </si>
  <si>
    <t xml:space="preserve">Biostatistics and experimental design                                     </t>
  </si>
  <si>
    <t>Animal Anatomy</t>
  </si>
  <si>
    <t>Animal Physiology</t>
  </si>
  <si>
    <t>Animal Nutrition</t>
  </si>
  <si>
    <t>Animal Reproduction</t>
  </si>
  <si>
    <t>Subject Training</t>
  </si>
  <si>
    <t>Animal Microbiology</t>
  </si>
  <si>
    <t>Animal Pathology</t>
  </si>
  <si>
    <t>Animal Breeding(A)</t>
  </si>
  <si>
    <t>Feed Science</t>
  </si>
  <si>
    <t>AN404</t>
  </si>
  <si>
    <t>Animal Preventive Medical Science</t>
  </si>
  <si>
    <t>Animal Production</t>
  </si>
  <si>
    <t>Literature Information Retrieval and Utilization</t>
  </si>
  <si>
    <t>Animal Environment Hygiene</t>
  </si>
  <si>
    <t>Experimental Zoology</t>
  </si>
  <si>
    <t>Animal Pharmacology</t>
  </si>
  <si>
    <t>Bioinformatics(A)</t>
  </si>
  <si>
    <t>Seminar of Animal Science</t>
  </si>
  <si>
    <t xml:space="preserve">Inorganic and Analytic Chemistry Lab.(A)                         </t>
  </si>
  <si>
    <t>Organic Chemistry Lab.(A)</t>
  </si>
  <si>
    <t xml:space="preserve">Physics Lab.(1)                                 </t>
  </si>
  <si>
    <t xml:space="preserve">Biochemistry Lab.                                   </t>
  </si>
  <si>
    <t xml:space="preserve">Physics Lab.(2)                                 </t>
  </si>
  <si>
    <t>Animal Anatomy Lab.</t>
  </si>
  <si>
    <t xml:space="preserve">Genetics Lab.(C)                  </t>
  </si>
  <si>
    <t xml:space="preserve">Microbiology Lab.                                     </t>
  </si>
  <si>
    <t xml:space="preserve">Cell Biology Laboratory                              </t>
  </si>
  <si>
    <t>Molecular Biology Lab.</t>
  </si>
  <si>
    <t>Experiment of Animal Science</t>
  </si>
  <si>
    <t>Comprehensive experiment of veterinary medicine</t>
  </si>
  <si>
    <t>Veterinary Inspection and Quarantine</t>
  </si>
  <si>
    <t>Feed Analysis and Veterinary Drug Detection</t>
  </si>
  <si>
    <t>Lab. Courses</t>
  </si>
  <si>
    <t>Internship and Practices</t>
  </si>
  <si>
    <t>Engineering Practice(B)</t>
  </si>
  <si>
    <t>Military Skills Training</t>
  </si>
  <si>
    <t xml:space="preserve">Military Training                                              </t>
  </si>
  <si>
    <t xml:space="preserve">Undergraduate Project (Thesis) (Zoology)         </t>
  </si>
  <si>
    <t>Personalized courses</t>
  </si>
  <si>
    <t>Lab. Courses</t>
  </si>
  <si>
    <t>Internship</t>
  </si>
  <si>
    <t>Others</t>
  </si>
  <si>
    <t>Recommended Semester to Select</t>
  </si>
  <si>
    <t>Knowledge Contribution</t>
  </si>
  <si>
    <t>Competence Contribution</t>
  </si>
  <si>
    <t>Quality Contribution</t>
  </si>
  <si>
    <t>Courses for Major of Zoology</t>
  </si>
  <si>
    <t xml:space="preserve">Inorganic and Analytic Chemistry                             </t>
  </si>
  <si>
    <t xml:space="preserve">Subject Practice (Zoology)                       </t>
  </si>
  <si>
    <t>Optional Courses (at least 12 credits are required to be earned during the whole study period)</t>
  </si>
  <si>
    <t>Major Optional Courses：at least 10 credits are required to be earned during the whole study period.</t>
  </si>
  <si>
    <t>All credits are required to be earned.</t>
  </si>
  <si>
    <t>College English (3)</t>
  </si>
  <si>
    <t>College English (4)</t>
  </si>
  <si>
    <t>Core Modules</t>
  </si>
  <si>
    <t>Lab Experiment Modules</t>
  </si>
  <si>
    <t>Lab Experiment Modules</t>
  </si>
  <si>
    <t>Innovation Pratice Programs</t>
  </si>
  <si>
    <t>Program-specific Training</t>
  </si>
  <si>
    <t>Core Modules</t>
  </si>
  <si>
    <t>Core Modules</t>
  </si>
  <si>
    <t>Core Modules</t>
  </si>
  <si>
    <t>Lab Experiment Modules</t>
  </si>
  <si>
    <r>
      <t>All credits are required to be earned. (Students are required to partake in  an Innovation Pratice Program such as PRP, IPP</t>
    </r>
    <r>
      <rPr>
        <sz val="10"/>
        <color indexed="8"/>
        <rFont val="Times New Roman"/>
        <family val="1"/>
      </rPr>
      <t>, and earn at least 2 credits during their undergraduate study.)</t>
    </r>
  </si>
  <si>
    <t>Personalized Modules</t>
  </si>
  <si>
    <t>Personalized Education: at least 10 credits are required to be earned during the whole study period.
All courses included except for General Modules, Core Modules and Practices Courses.</t>
  </si>
  <si>
    <t>General Modules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</si>
</sst>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_);[Red]\(0\)"/>
    <numFmt numFmtId="186" formatCode="0.0_);[Red]\(0.0\)"/>
    <numFmt numFmtId="187" formatCode="0_ 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8"/>
      <color indexed="8"/>
      <name val="华文中宋"/>
      <family val="0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1"/>
      <color rgb="FFFF00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黑体"/>
      <family val="3"/>
    </font>
    <font>
      <sz val="18"/>
      <color theme="1"/>
      <name val="华文中宋"/>
      <family val="0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4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7" fillId="0" borderId="0">
      <alignment vertical="center"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Font="1" applyAlignment="1">
      <alignment vertical="center"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1" fillId="0" borderId="10" xfId="0" applyNumberFormat="1" applyFont="1" applyFill="1" applyBorder="1" applyAlignment="1" applyProtection="1">
      <alignment horizontal="left" vertical="center" wrapText="1"/>
      <protection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NumberFormat="1" applyFont="1" applyFill="1" applyBorder="1" applyAlignment="1" applyProtection="1">
      <alignment horizontal="left" vertical="center" wrapText="1"/>
      <protection/>
    </xf>
    <xf numFmtId="49" fontId="53" fillId="0" borderId="10" xfId="0" applyNumberFormat="1" applyFont="1" applyBorder="1" applyAlignment="1">
      <alignment horizontal="left" vertical="center"/>
    </xf>
    <xf numFmtId="49" fontId="53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left" vertical="center"/>
    </xf>
    <xf numFmtId="185" fontId="54" fillId="0" borderId="10" xfId="0" applyNumberFormat="1" applyFont="1" applyBorder="1" applyAlignment="1">
      <alignment horizontal="center" vertical="center"/>
    </xf>
    <xf numFmtId="185" fontId="5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6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8" fillId="0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NumberFormat="1" applyFont="1" applyFill="1" applyBorder="1" applyAlignment="1" applyProtection="1">
      <alignment horizontal="left" vertical="center" wrapText="1"/>
      <protection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vertical="center"/>
    </xf>
    <xf numFmtId="0" fontId="60" fillId="0" borderId="10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9" fillId="0" borderId="10" xfId="0" applyNumberFormat="1" applyFont="1" applyFill="1" applyBorder="1" applyAlignment="1" applyProtection="1">
      <alignment horizontal="left" vertical="center" wrapText="1"/>
      <protection/>
    </xf>
    <xf numFmtId="49" fontId="60" fillId="0" borderId="10" xfId="0" applyNumberFormat="1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185" fontId="0" fillId="0" borderId="0" xfId="0" applyNumberFormat="1" applyAlignment="1">
      <alignment vertical="center"/>
    </xf>
    <xf numFmtId="49" fontId="52" fillId="0" borderId="10" xfId="0" applyNumberFormat="1" applyFont="1" applyBorder="1" applyAlignment="1">
      <alignment horizontal="left" vertical="center"/>
    </xf>
    <xf numFmtId="49" fontId="58" fillId="0" borderId="10" xfId="0" applyNumberFormat="1" applyFont="1" applyBorder="1" applyAlignment="1">
      <alignment horizontal="left" vertical="center"/>
    </xf>
    <xf numFmtId="185" fontId="58" fillId="0" borderId="10" xfId="0" applyNumberFormat="1" applyFont="1" applyFill="1" applyBorder="1" applyAlignment="1" applyProtection="1">
      <alignment horizontal="center" vertical="center" wrapText="1"/>
      <protection/>
    </xf>
    <xf numFmtId="49" fontId="52" fillId="33" borderId="10" xfId="0" applyNumberFormat="1" applyFont="1" applyFill="1" applyBorder="1" applyAlignment="1">
      <alignment horizontal="left" vertical="center"/>
    </xf>
    <xf numFmtId="49" fontId="58" fillId="0" borderId="10" xfId="40" applyNumberFormat="1" applyFont="1" applyBorder="1" applyAlignment="1">
      <alignment horizontal="center" vertical="center"/>
      <protection/>
    </xf>
    <xf numFmtId="49" fontId="58" fillId="0" borderId="10" xfId="40" applyNumberFormat="1" applyFont="1" applyBorder="1">
      <alignment vertical="center"/>
      <protection/>
    </xf>
    <xf numFmtId="185" fontId="58" fillId="0" borderId="10" xfId="40" applyNumberFormat="1" applyFont="1" applyBorder="1" applyAlignment="1">
      <alignment horizontal="center" vertical="center"/>
      <protection/>
    </xf>
    <xf numFmtId="0" fontId="58" fillId="0" borderId="10" xfId="40" applyFont="1" applyBorder="1" applyAlignment="1">
      <alignment vertical="center" wrapText="1"/>
      <protection/>
    </xf>
    <xf numFmtId="187" fontId="58" fillId="0" borderId="10" xfId="40" applyNumberFormat="1" applyFont="1" applyBorder="1" applyAlignment="1">
      <alignment horizontal="center" vertical="center"/>
      <protection/>
    </xf>
    <xf numFmtId="49" fontId="58" fillId="0" borderId="10" xfId="0" applyNumberFormat="1" applyFont="1" applyBorder="1" applyAlignment="1">
      <alignment vertical="center"/>
    </xf>
    <xf numFmtId="0" fontId="58" fillId="0" borderId="10" xfId="0" applyNumberFormat="1" applyFont="1" applyBorder="1" applyAlignment="1">
      <alignment horizontal="center" vertical="center"/>
    </xf>
    <xf numFmtId="0" fontId="58" fillId="0" borderId="10" xfId="40" applyNumberFormat="1" applyFont="1" applyBorder="1" applyAlignment="1">
      <alignment horizontal="center" vertical="center"/>
      <protection/>
    </xf>
    <xf numFmtId="184" fontId="58" fillId="0" borderId="10" xfId="40" applyNumberFormat="1" applyFont="1" applyBorder="1" applyAlignment="1">
      <alignment vertical="center"/>
      <protection/>
    </xf>
    <xf numFmtId="0" fontId="52" fillId="0" borderId="0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4" fillId="33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10" xfId="0" applyNumberFormat="1" applyFont="1" applyFill="1" applyBorder="1" applyAlignment="1" applyProtection="1">
      <alignment horizontal="left" vertical="center" wrapText="1"/>
      <protection/>
    </xf>
    <xf numFmtId="0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33" borderId="10" xfId="0" applyNumberFormat="1" applyFont="1" applyFill="1" applyBorder="1" applyAlignment="1" applyProtection="1">
      <alignment horizontal="left" vertical="center" wrapText="1"/>
      <protection/>
    </xf>
    <xf numFmtId="0" fontId="14" fillId="33" borderId="10" xfId="0" applyNumberFormat="1" applyFont="1" applyFill="1" applyBorder="1" applyAlignment="1" applyProtection="1">
      <alignment horizontal="left" vertical="center" wrapText="1"/>
      <protection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184" fontId="54" fillId="33" borderId="10" xfId="0" applyNumberFormat="1" applyFont="1" applyFill="1" applyBorder="1" applyAlignment="1" applyProtection="1">
      <alignment horizontal="center" vertical="center" wrapText="1"/>
      <protection/>
    </xf>
    <xf numFmtId="187" fontId="54" fillId="33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49" fontId="14" fillId="33" borderId="1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 applyProtection="1">
      <alignment horizontal="left" vertical="center" wrapText="1"/>
      <protection/>
    </xf>
    <xf numFmtId="0" fontId="61" fillId="0" borderId="13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54" fillId="33" borderId="10" xfId="0" applyNumberFormat="1" applyFont="1" applyFill="1" applyBorder="1" applyAlignment="1" applyProtection="1">
      <alignment horizontal="left" vertical="center" wrapText="1"/>
      <protection/>
    </xf>
    <xf numFmtId="0" fontId="54" fillId="33" borderId="14" xfId="0" applyFont="1" applyFill="1" applyBorder="1" applyAlignment="1">
      <alignment vertical="center"/>
    </xf>
    <xf numFmtId="0" fontId="54" fillId="33" borderId="15" xfId="0" applyFont="1" applyFill="1" applyBorder="1" applyAlignment="1">
      <alignment vertical="center"/>
    </xf>
    <xf numFmtId="0" fontId="54" fillId="33" borderId="16" xfId="0" applyFont="1" applyFill="1" applyBorder="1" applyAlignment="1">
      <alignment vertical="center"/>
    </xf>
    <xf numFmtId="0" fontId="5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 applyProtection="1">
      <alignment horizontal="left" vertical="center" wrapText="1"/>
      <protection/>
    </xf>
    <xf numFmtId="0" fontId="14" fillId="33" borderId="14" xfId="0" applyFont="1" applyFill="1" applyBorder="1" applyAlignment="1">
      <alignment vertical="center"/>
    </xf>
    <xf numFmtId="0" fontId="14" fillId="33" borderId="15" xfId="0" applyFont="1" applyFill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0" fontId="62" fillId="0" borderId="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>
      <alignment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2" width="15.57421875" style="0" customWidth="1"/>
    <col min="3" max="3" width="21.00390625" style="0" customWidth="1"/>
    <col min="4" max="10" width="10.421875" style="0" customWidth="1"/>
  </cols>
  <sheetData>
    <row r="1" spans="1:11" ht="25.5">
      <c r="A1" s="85" t="s">
        <v>250</v>
      </c>
      <c r="B1" s="85"/>
      <c r="C1" s="85"/>
      <c r="D1" s="85"/>
      <c r="E1" s="85"/>
      <c r="F1" s="85"/>
      <c r="G1" s="85"/>
      <c r="H1" s="85"/>
      <c r="I1" s="85"/>
      <c r="J1" s="85"/>
      <c r="K1" s="61"/>
    </row>
    <row r="2" spans="1:11" ht="41.25" customHeight="1">
      <c r="A2" s="93" t="s">
        <v>230</v>
      </c>
      <c r="B2" s="94"/>
      <c r="C2" s="16" t="s">
        <v>231</v>
      </c>
      <c r="D2" s="17" t="s">
        <v>232</v>
      </c>
      <c r="E2" s="16" t="s">
        <v>251</v>
      </c>
      <c r="F2" s="24" t="s">
        <v>252</v>
      </c>
      <c r="G2" s="24" t="s">
        <v>253</v>
      </c>
      <c r="H2" s="24" t="s">
        <v>254</v>
      </c>
      <c r="I2" s="24" t="s">
        <v>255</v>
      </c>
      <c r="J2" s="24" t="s">
        <v>256</v>
      </c>
      <c r="K2" s="23"/>
    </row>
    <row r="3" spans="1:10" ht="30" customHeight="1">
      <c r="A3" s="90" t="s">
        <v>233</v>
      </c>
      <c r="B3" s="18" t="s">
        <v>234</v>
      </c>
      <c r="C3" s="18" t="s">
        <v>257</v>
      </c>
      <c r="D3" s="19" t="s">
        <v>235</v>
      </c>
      <c r="E3" s="19">
        <v>25</v>
      </c>
      <c r="F3" s="19">
        <v>25</v>
      </c>
      <c r="G3" s="19">
        <v>25</v>
      </c>
      <c r="H3" s="19">
        <v>25</v>
      </c>
      <c r="I3" s="19">
        <v>25</v>
      </c>
      <c r="J3" s="19">
        <v>25</v>
      </c>
    </row>
    <row r="4" spans="1:10" ht="30" customHeight="1">
      <c r="A4" s="91"/>
      <c r="B4" s="21" t="s">
        <v>236</v>
      </c>
      <c r="C4" s="18" t="s">
        <v>258</v>
      </c>
      <c r="D4" s="19" t="s">
        <v>237</v>
      </c>
      <c r="E4" s="19">
        <v>12</v>
      </c>
      <c r="F4" s="19">
        <v>12</v>
      </c>
      <c r="G4" s="19">
        <v>12</v>
      </c>
      <c r="H4" s="19">
        <v>12</v>
      </c>
      <c r="I4" s="19">
        <v>12</v>
      </c>
      <c r="J4" s="19">
        <v>12</v>
      </c>
    </row>
    <row r="5" spans="1:10" ht="30" customHeight="1">
      <c r="A5" s="92"/>
      <c r="B5" s="18" t="s">
        <v>238</v>
      </c>
      <c r="C5" s="18" t="s">
        <v>31</v>
      </c>
      <c r="D5" s="19" t="s">
        <v>235</v>
      </c>
      <c r="E5" s="19">
        <v>2</v>
      </c>
      <c r="F5" s="19">
        <v>2</v>
      </c>
      <c r="G5" s="19">
        <v>2</v>
      </c>
      <c r="H5" s="19">
        <v>2</v>
      </c>
      <c r="I5" s="19">
        <v>2</v>
      </c>
      <c r="J5" s="19">
        <v>2</v>
      </c>
    </row>
    <row r="6" spans="1:10" ht="30" customHeight="1">
      <c r="A6" s="95" t="s">
        <v>239</v>
      </c>
      <c r="B6" s="95" t="s">
        <v>240</v>
      </c>
      <c r="C6" s="18" t="s">
        <v>241</v>
      </c>
      <c r="D6" s="19" t="s">
        <v>235</v>
      </c>
      <c r="E6" s="19">
        <v>30</v>
      </c>
      <c r="F6" s="22">
        <v>30</v>
      </c>
      <c r="G6" s="22">
        <v>30</v>
      </c>
      <c r="H6" s="22">
        <v>30</v>
      </c>
      <c r="I6" s="22">
        <v>30</v>
      </c>
      <c r="J6" s="22">
        <v>28</v>
      </c>
    </row>
    <row r="7" spans="1:10" ht="30" customHeight="1">
      <c r="A7" s="95"/>
      <c r="B7" s="95"/>
      <c r="C7" s="18" t="s">
        <v>242</v>
      </c>
      <c r="D7" s="19" t="s">
        <v>235</v>
      </c>
      <c r="E7" s="19" t="s">
        <v>243</v>
      </c>
      <c r="F7" s="22">
        <v>29</v>
      </c>
      <c r="G7" s="22">
        <v>32.5</v>
      </c>
      <c r="H7" s="22">
        <v>29</v>
      </c>
      <c r="I7" s="22">
        <v>30</v>
      </c>
      <c r="J7" s="22">
        <v>32</v>
      </c>
    </row>
    <row r="8" spans="1:10" ht="30" customHeight="1">
      <c r="A8" s="95"/>
      <c r="B8" s="95" t="s">
        <v>244</v>
      </c>
      <c r="C8" s="18" t="s">
        <v>245</v>
      </c>
      <c r="D8" s="19" t="s">
        <v>235</v>
      </c>
      <c r="E8" s="19">
        <v>15</v>
      </c>
      <c r="F8" s="22">
        <v>14</v>
      </c>
      <c r="G8" s="22">
        <v>15</v>
      </c>
      <c r="H8" s="22">
        <v>15</v>
      </c>
      <c r="I8" s="22">
        <v>15</v>
      </c>
      <c r="J8" s="22">
        <v>15</v>
      </c>
    </row>
    <row r="9" spans="1:10" ht="30" customHeight="1">
      <c r="A9" s="95"/>
      <c r="B9" s="95"/>
      <c r="C9" s="18" t="s">
        <v>246</v>
      </c>
      <c r="D9" s="19" t="s">
        <v>237</v>
      </c>
      <c r="E9" s="19">
        <v>10</v>
      </c>
      <c r="F9" s="22">
        <v>10</v>
      </c>
      <c r="G9" s="22">
        <v>10</v>
      </c>
      <c r="H9" s="22">
        <v>10</v>
      </c>
      <c r="I9" s="22">
        <v>10</v>
      </c>
      <c r="J9" s="22">
        <v>10</v>
      </c>
    </row>
    <row r="10" spans="1:10" ht="30" customHeight="1">
      <c r="A10" s="95"/>
      <c r="B10" s="95" t="s">
        <v>247</v>
      </c>
      <c r="C10" s="18" t="s">
        <v>82</v>
      </c>
      <c r="D10" s="19" t="s">
        <v>235</v>
      </c>
      <c r="E10" s="19">
        <v>17</v>
      </c>
      <c r="F10" s="22">
        <v>17</v>
      </c>
      <c r="G10" s="22">
        <v>17</v>
      </c>
      <c r="H10" s="22">
        <v>17</v>
      </c>
      <c r="I10" s="22">
        <v>17</v>
      </c>
      <c r="J10" s="22">
        <v>17.5</v>
      </c>
    </row>
    <row r="11" spans="1:10" ht="30" customHeight="1">
      <c r="A11" s="95"/>
      <c r="B11" s="95"/>
      <c r="C11" s="18" t="s">
        <v>102</v>
      </c>
      <c r="D11" s="19" t="s">
        <v>235</v>
      </c>
      <c r="E11" s="19">
        <v>6</v>
      </c>
      <c r="F11" s="22">
        <v>6</v>
      </c>
      <c r="G11" s="22">
        <v>6</v>
      </c>
      <c r="H11" s="22">
        <v>6</v>
      </c>
      <c r="I11" s="22">
        <v>6</v>
      </c>
      <c r="J11" s="22">
        <v>6</v>
      </c>
    </row>
    <row r="12" spans="1:10" ht="30" customHeight="1">
      <c r="A12" s="95"/>
      <c r="B12" s="95"/>
      <c r="C12" s="18" t="s">
        <v>105</v>
      </c>
      <c r="D12" s="19" t="s">
        <v>235</v>
      </c>
      <c r="E12" s="19">
        <v>3</v>
      </c>
      <c r="F12" s="22">
        <v>3</v>
      </c>
      <c r="G12" s="22">
        <v>3</v>
      </c>
      <c r="H12" s="22">
        <v>3</v>
      </c>
      <c r="I12" s="22">
        <v>3</v>
      </c>
      <c r="J12" s="22">
        <v>3</v>
      </c>
    </row>
    <row r="13" spans="1:10" ht="30" customHeight="1">
      <c r="A13" s="95"/>
      <c r="B13" s="95"/>
      <c r="C13" s="18" t="s">
        <v>248</v>
      </c>
      <c r="D13" s="19" t="s">
        <v>235</v>
      </c>
      <c r="E13" s="19">
        <v>10</v>
      </c>
      <c r="F13" s="22">
        <v>10</v>
      </c>
      <c r="G13" s="22">
        <v>10</v>
      </c>
      <c r="H13" s="22">
        <v>10</v>
      </c>
      <c r="I13" s="22">
        <v>10</v>
      </c>
      <c r="J13" s="22">
        <v>10</v>
      </c>
    </row>
    <row r="14" spans="1:10" ht="30" customHeight="1">
      <c r="A14" s="86" t="s">
        <v>259</v>
      </c>
      <c r="B14" s="86"/>
      <c r="C14" s="18" t="s">
        <v>112</v>
      </c>
      <c r="D14" s="19" t="s">
        <v>237</v>
      </c>
      <c r="E14" s="19">
        <v>10</v>
      </c>
      <c r="F14" s="22">
        <v>10</v>
      </c>
      <c r="G14" s="22">
        <v>10</v>
      </c>
      <c r="H14" s="22">
        <v>10</v>
      </c>
      <c r="I14" s="22">
        <v>10</v>
      </c>
      <c r="J14" s="22">
        <v>10</v>
      </c>
    </row>
    <row r="15" spans="1:10" ht="30" customHeight="1">
      <c r="A15" s="87" t="s">
        <v>249</v>
      </c>
      <c r="B15" s="88"/>
      <c r="C15" s="88"/>
      <c r="D15" s="89"/>
      <c r="E15" s="19">
        <v>170</v>
      </c>
      <c r="F15" s="22">
        <f>SUM(F3:F14)</f>
        <v>168</v>
      </c>
      <c r="G15" s="22">
        <f>SUM(G3:G14)</f>
        <v>172.5</v>
      </c>
      <c r="H15" s="22">
        <f>SUM(H3:H14)</f>
        <v>169</v>
      </c>
      <c r="I15" s="22">
        <f>SUM(I3:I14)</f>
        <v>170</v>
      </c>
      <c r="J15" s="22">
        <f>SUM(J3:J14)</f>
        <v>170.5</v>
      </c>
    </row>
  </sheetData>
  <sheetProtection/>
  <mergeCells count="9">
    <mergeCell ref="A1:J1"/>
    <mergeCell ref="A14:B14"/>
    <mergeCell ref="A15:D15"/>
    <mergeCell ref="A3:A5"/>
    <mergeCell ref="A2:B2"/>
    <mergeCell ref="A6:A13"/>
    <mergeCell ref="B6:B7"/>
    <mergeCell ref="B8:B9"/>
    <mergeCell ref="B10:B13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9"/>
  <sheetViews>
    <sheetView zoomScalePageLayoutView="0" workbookViewId="0" topLeftCell="A88">
      <selection activeCell="F125" sqref="F125"/>
    </sheetView>
  </sheetViews>
  <sheetFormatPr defaultColWidth="9.140625" defaultRowHeight="15"/>
  <cols>
    <col min="1" max="1" width="9.28125" style="0" customWidth="1"/>
    <col min="2" max="2" width="20.421875" style="0" customWidth="1"/>
    <col min="3" max="4" width="6.28125" style="0" customWidth="1"/>
    <col min="5" max="5" width="4.28125" style="0" customWidth="1"/>
    <col min="6" max="6" width="9.28125" style="0" customWidth="1"/>
    <col min="7" max="7" width="20.421875" style="0" customWidth="1"/>
    <col min="8" max="9" width="6.28125" style="0" customWidth="1"/>
    <col min="10" max="10" width="5.00390625" style="0" customWidth="1"/>
    <col min="11" max="11" width="9.28125" style="0" customWidth="1"/>
    <col min="12" max="12" width="20.421875" style="0" customWidth="1"/>
    <col min="13" max="14" width="6.28125" style="0" customWidth="1"/>
  </cols>
  <sheetData>
    <row r="1" spans="1:13" ht="18.75">
      <c r="A1" s="96" t="s">
        <v>320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3" spans="1:11" ht="13.5">
      <c r="A3" t="s">
        <v>260</v>
      </c>
      <c r="F3" t="s">
        <v>261</v>
      </c>
      <c r="K3" t="s">
        <v>262</v>
      </c>
    </row>
    <row r="4" spans="1:14" ht="13.5">
      <c r="A4" s="20" t="s">
        <v>263</v>
      </c>
      <c r="B4" s="20" t="s">
        <v>264</v>
      </c>
      <c r="C4" s="20" t="s">
        <v>265</v>
      </c>
      <c r="D4" s="25" t="s">
        <v>266</v>
      </c>
      <c r="F4" s="20" t="s">
        <v>263</v>
      </c>
      <c r="G4" s="20" t="s">
        <v>264</v>
      </c>
      <c r="H4" s="20" t="s">
        <v>265</v>
      </c>
      <c r="I4" s="25" t="s">
        <v>266</v>
      </c>
      <c r="K4" s="20" t="s">
        <v>263</v>
      </c>
      <c r="L4" s="20" t="s">
        <v>264</v>
      </c>
      <c r="M4" s="20" t="s">
        <v>265</v>
      </c>
      <c r="N4" s="25" t="s">
        <v>266</v>
      </c>
    </row>
    <row r="5" spans="1:14" ht="24">
      <c r="A5" s="3" t="s">
        <v>83</v>
      </c>
      <c r="B5" s="4" t="s">
        <v>84</v>
      </c>
      <c r="C5" s="3">
        <v>2</v>
      </c>
      <c r="D5" s="3" t="s">
        <v>267</v>
      </c>
      <c r="F5" s="3" t="s">
        <v>39</v>
      </c>
      <c r="G5" s="4" t="s">
        <v>40</v>
      </c>
      <c r="H5" s="3">
        <v>4</v>
      </c>
      <c r="I5" s="3" t="s">
        <v>267</v>
      </c>
      <c r="K5" s="3" t="s">
        <v>106</v>
      </c>
      <c r="L5" s="4" t="s">
        <v>107</v>
      </c>
      <c r="M5" s="3">
        <v>3</v>
      </c>
      <c r="N5" s="3" t="s">
        <v>267</v>
      </c>
    </row>
    <row r="6" spans="1:14" ht="13.5">
      <c r="A6" s="3" t="s">
        <v>34</v>
      </c>
      <c r="B6" s="4" t="s">
        <v>35</v>
      </c>
      <c r="C6" s="3">
        <v>3</v>
      </c>
      <c r="D6" s="3" t="s">
        <v>267</v>
      </c>
      <c r="F6" s="3" t="s">
        <v>86</v>
      </c>
      <c r="G6" s="4" t="s">
        <v>87</v>
      </c>
      <c r="H6" s="3">
        <v>2</v>
      </c>
      <c r="I6" s="3" t="s">
        <v>267</v>
      </c>
      <c r="K6" s="20"/>
      <c r="L6" s="4" t="s">
        <v>147</v>
      </c>
      <c r="M6" s="3">
        <v>2</v>
      </c>
      <c r="N6" s="3" t="s">
        <v>267</v>
      </c>
    </row>
    <row r="7" spans="1:14" ht="13.5">
      <c r="A7" s="3" t="s">
        <v>44</v>
      </c>
      <c r="B7" s="4" t="s">
        <v>45</v>
      </c>
      <c r="C7" s="3">
        <v>3</v>
      </c>
      <c r="D7" s="3" t="s">
        <v>267</v>
      </c>
      <c r="F7" s="3" t="s">
        <v>17</v>
      </c>
      <c r="G7" s="4" t="s">
        <v>18</v>
      </c>
      <c r="H7" s="3">
        <v>3</v>
      </c>
      <c r="I7" s="3" t="s">
        <v>267</v>
      </c>
      <c r="K7" s="3" t="s">
        <v>32</v>
      </c>
      <c r="L7" s="4" t="s">
        <v>33</v>
      </c>
      <c r="M7" s="3">
        <v>2</v>
      </c>
      <c r="N7" s="3" t="s">
        <v>267</v>
      </c>
    </row>
    <row r="8" spans="1:14" ht="13.5">
      <c r="A8" s="3" t="s">
        <v>14</v>
      </c>
      <c r="B8" s="4" t="s">
        <v>15</v>
      </c>
      <c r="C8" s="3">
        <v>3</v>
      </c>
      <c r="D8" s="3" t="s">
        <v>267</v>
      </c>
      <c r="F8" s="3" t="s">
        <v>51</v>
      </c>
      <c r="G8" s="4" t="s">
        <v>52</v>
      </c>
      <c r="H8" s="3">
        <v>4</v>
      </c>
      <c r="I8" s="3" t="s">
        <v>267</v>
      </c>
      <c r="K8" s="28"/>
      <c r="L8" s="2" t="s">
        <v>330</v>
      </c>
      <c r="M8" s="1">
        <v>4</v>
      </c>
      <c r="N8" s="1" t="s">
        <v>331</v>
      </c>
    </row>
    <row r="9" spans="1:13" ht="13.5">
      <c r="A9" s="3" t="s">
        <v>54</v>
      </c>
      <c r="B9" s="4" t="s">
        <v>55</v>
      </c>
      <c r="C9" s="3">
        <v>3</v>
      </c>
      <c r="D9" s="3" t="s">
        <v>267</v>
      </c>
      <c r="F9" s="3" t="s">
        <v>56</v>
      </c>
      <c r="G9" s="4" t="s">
        <v>57</v>
      </c>
      <c r="H9" s="3">
        <v>3</v>
      </c>
      <c r="I9" s="3" t="s">
        <v>267</v>
      </c>
      <c r="M9">
        <f>SUM(M5:M8)</f>
        <v>11</v>
      </c>
    </row>
    <row r="10" spans="1:9" ht="13.5">
      <c r="A10" s="3" t="s">
        <v>47</v>
      </c>
      <c r="B10" s="4" t="s">
        <v>48</v>
      </c>
      <c r="C10" s="3">
        <v>4</v>
      </c>
      <c r="D10" s="3" t="s">
        <v>267</v>
      </c>
      <c r="F10" s="3" t="s">
        <v>23</v>
      </c>
      <c r="G10" s="4" t="s">
        <v>24</v>
      </c>
      <c r="H10" s="3">
        <v>1</v>
      </c>
      <c r="I10" s="3" t="s">
        <v>267</v>
      </c>
    </row>
    <row r="11" spans="1:9" ht="13.5">
      <c r="A11" s="3" t="s">
        <v>19</v>
      </c>
      <c r="B11" s="4" t="s">
        <v>20</v>
      </c>
      <c r="C11" s="3">
        <v>1</v>
      </c>
      <c r="D11" s="3" t="s">
        <v>267</v>
      </c>
      <c r="F11" s="3" t="s">
        <v>58</v>
      </c>
      <c r="G11" s="4" t="s">
        <v>59</v>
      </c>
      <c r="H11" s="3">
        <v>3</v>
      </c>
      <c r="I11" s="3" t="s">
        <v>267</v>
      </c>
    </row>
    <row r="12" spans="1:9" ht="13.5">
      <c r="A12" s="3" t="s">
        <v>0</v>
      </c>
      <c r="B12" s="4" t="s">
        <v>1</v>
      </c>
      <c r="C12" s="3">
        <v>3</v>
      </c>
      <c r="D12" s="3" t="s">
        <v>267</v>
      </c>
      <c r="F12" s="3" t="s">
        <v>90</v>
      </c>
      <c r="G12" s="4" t="s">
        <v>91</v>
      </c>
      <c r="H12" s="3">
        <v>1</v>
      </c>
      <c r="I12" s="3" t="s">
        <v>267</v>
      </c>
    </row>
    <row r="13" spans="1:9" ht="13.5">
      <c r="A13" s="28"/>
      <c r="B13" s="2" t="s">
        <v>332</v>
      </c>
      <c r="C13" s="1">
        <v>2</v>
      </c>
      <c r="D13" s="1" t="s">
        <v>331</v>
      </c>
      <c r="F13" s="3" t="s">
        <v>29</v>
      </c>
      <c r="G13" s="4" t="s">
        <v>30</v>
      </c>
      <c r="H13" s="3">
        <v>1</v>
      </c>
      <c r="I13" s="3" t="s">
        <v>267</v>
      </c>
    </row>
    <row r="14" spans="3:9" ht="13.5">
      <c r="C14" s="15" t="s">
        <v>271</v>
      </c>
      <c r="F14" s="3" t="s">
        <v>5</v>
      </c>
      <c r="G14" s="4" t="s">
        <v>6</v>
      </c>
      <c r="H14" s="3">
        <v>2</v>
      </c>
      <c r="I14" s="3" t="s">
        <v>267</v>
      </c>
    </row>
    <row r="15" spans="6:9" ht="13.5">
      <c r="F15" s="28"/>
      <c r="G15" s="2" t="s">
        <v>332</v>
      </c>
      <c r="H15" s="1">
        <v>2</v>
      </c>
      <c r="I15" s="1" t="s">
        <v>331</v>
      </c>
    </row>
    <row r="16" ht="13.5">
      <c r="H16" s="15" t="s">
        <v>272</v>
      </c>
    </row>
    <row r="18" spans="1:11" ht="13.5">
      <c r="A18" t="s">
        <v>273</v>
      </c>
      <c r="F18" t="s">
        <v>274</v>
      </c>
      <c r="K18" t="s">
        <v>275</v>
      </c>
    </row>
    <row r="19" spans="1:14" ht="13.5">
      <c r="A19" s="20" t="s">
        <v>263</v>
      </c>
      <c r="B19" s="20" t="s">
        <v>264</v>
      </c>
      <c r="C19" s="20" t="s">
        <v>265</v>
      </c>
      <c r="D19" s="25" t="s">
        <v>266</v>
      </c>
      <c r="F19" s="20" t="s">
        <v>263</v>
      </c>
      <c r="G19" s="20" t="s">
        <v>264</v>
      </c>
      <c r="H19" s="20" t="s">
        <v>265</v>
      </c>
      <c r="I19" s="25" t="s">
        <v>266</v>
      </c>
      <c r="K19" s="20" t="s">
        <v>263</v>
      </c>
      <c r="L19" s="20" t="s">
        <v>264</v>
      </c>
      <c r="M19" s="20" t="s">
        <v>265</v>
      </c>
      <c r="N19" s="25" t="s">
        <v>266</v>
      </c>
    </row>
    <row r="20" spans="1:14" ht="13.5">
      <c r="A20" s="3" t="s">
        <v>62</v>
      </c>
      <c r="B20" s="4" t="s">
        <v>63</v>
      </c>
      <c r="C20" s="3">
        <v>5</v>
      </c>
      <c r="D20" s="3" t="s">
        <v>267</v>
      </c>
      <c r="F20" s="3" t="s">
        <v>118</v>
      </c>
      <c r="G20" s="4" t="s">
        <v>65</v>
      </c>
      <c r="H20" s="3">
        <v>2</v>
      </c>
      <c r="I20" s="3" t="s">
        <v>267</v>
      </c>
      <c r="K20" s="28"/>
      <c r="L20" s="2" t="s">
        <v>332</v>
      </c>
      <c r="M20" s="1">
        <v>2</v>
      </c>
      <c r="N20" s="1" t="s">
        <v>331</v>
      </c>
    </row>
    <row r="21" spans="1:14" ht="13.5">
      <c r="A21" s="3" t="s">
        <v>92</v>
      </c>
      <c r="B21" s="4" t="s">
        <v>93</v>
      </c>
      <c r="C21" s="3">
        <v>1.5</v>
      </c>
      <c r="D21" s="3" t="s">
        <v>267</v>
      </c>
      <c r="F21" s="3" t="s">
        <v>67</v>
      </c>
      <c r="G21" s="4" t="s">
        <v>68</v>
      </c>
      <c r="H21" s="3">
        <v>3</v>
      </c>
      <c r="I21" s="3" t="s">
        <v>267</v>
      </c>
      <c r="K21" s="28"/>
      <c r="L21" s="2" t="s">
        <v>339</v>
      </c>
      <c r="M21" s="1">
        <v>4</v>
      </c>
      <c r="N21" s="1" t="s">
        <v>331</v>
      </c>
    </row>
    <row r="22" spans="1:14" ht="13.5">
      <c r="A22" s="3" t="s">
        <v>113</v>
      </c>
      <c r="B22" s="4" t="s">
        <v>114</v>
      </c>
      <c r="C22" s="3">
        <v>3</v>
      </c>
      <c r="D22" s="3" t="s">
        <v>267</v>
      </c>
      <c r="F22" s="3" t="s">
        <v>96</v>
      </c>
      <c r="G22" s="4" t="s">
        <v>97</v>
      </c>
      <c r="H22" s="3">
        <v>1</v>
      </c>
      <c r="I22" s="3" t="s">
        <v>267</v>
      </c>
      <c r="N22" s="26"/>
    </row>
    <row r="23" spans="1:14" ht="13.5">
      <c r="A23" s="3" t="s">
        <v>25</v>
      </c>
      <c r="B23" s="4" t="s">
        <v>26</v>
      </c>
      <c r="C23" s="3">
        <v>1</v>
      </c>
      <c r="D23" s="3" t="s">
        <v>267</v>
      </c>
      <c r="F23" s="3" t="s">
        <v>98</v>
      </c>
      <c r="G23" s="4" t="s">
        <v>99</v>
      </c>
      <c r="H23" s="3">
        <v>1</v>
      </c>
      <c r="I23" s="3" t="s">
        <v>267</v>
      </c>
      <c r="N23" s="26"/>
    </row>
    <row r="24" spans="1:14" ht="13.5">
      <c r="A24" s="3" t="s">
        <v>60</v>
      </c>
      <c r="B24" s="4" t="s">
        <v>61</v>
      </c>
      <c r="C24" s="3">
        <v>3</v>
      </c>
      <c r="D24" s="3" t="s">
        <v>267</v>
      </c>
      <c r="F24" s="3" t="s">
        <v>116</v>
      </c>
      <c r="G24" s="4" t="s">
        <v>117</v>
      </c>
      <c r="H24" s="3">
        <v>3</v>
      </c>
      <c r="I24" s="3" t="s">
        <v>267</v>
      </c>
      <c r="N24" s="26"/>
    </row>
    <row r="25" spans="1:14" ht="13.5">
      <c r="A25" s="3" t="s">
        <v>94</v>
      </c>
      <c r="B25" s="4" t="s">
        <v>95</v>
      </c>
      <c r="C25" s="3">
        <v>1</v>
      </c>
      <c r="D25" s="3" t="s">
        <v>267</v>
      </c>
      <c r="F25" s="3" t="s">
        <v>27</v>
      </c>
      <c r="G25" s="4" t="s">
        <v>28</v>
      </c>
      <c r="H25" s="3">
        <v>1</v>
      </c>
      <c r="I25" s="3" t="s">
        <v>267</v>
      </c>
      <c r="N25" s="26"/>
    </row>
    <row r="26" spans="1:14" ht="13.5">
      <c r="A26" s="3" t="s">
        <v>278</v>
      </c>
      <c r="B26" s="4" t="s">
        <v>279</v>
      </c>
      <c r="C26" s="3">
        <v>3</v>
      </c>
      <c r="D26" s="3" t="s">
        <v>267</v>
      </c>
      <c r="F26" s="3" t="s">
        <v>76</v>
      </c>
      <c r="G26" s="4" t="s">
        <v>277</v>
      </c>
      <c r="H26" s="3">
        <v>3</v>
      </c>
      <c r="I26" s="3" t="s">
        <v>267</v>
      </c>
      <c r="N26" s="26"/>
    </row>
    <row r="27" spans="1:14" ht="13.5">
      <c r="A27" s="3" t="s">
        <v>282</v>
      </c>
      <c r="B27" s="4" t="s">
        <v>283</v>
      </c>
      <c r="C27" s="3">
        <v>1</v>
      </c>
      <c r="D27" s="3" t="s">
        <v>267</v>
      </c>
      <c r="F27" s="3" t="s">
        <v>280</v>
      </c>
      <c r="G27" s="4" t="s">
        <v>281</v>
      </c>
      <c r="H27" s="3">
        <v>1</v>
      </c>
      <c r="I27" s="3" t="s">
        <v>267</v>
      </c>
      <c r="N27" s="26"/>
    </row>
    <row r="28" spans="1:14" ht="24">
      <c r="A28" s="3" t="s">
        <v>10</v>
      </c>
      <c r="B28" s="4" t="s">
        <v>11</v>
      </c>
      <c r="C28" s="3">
        <v>3</v>
      </c>
      <c r="D28" s="3" t="s">
        <v>267</v>
      </c>
      <c r="F28" s="3" t="s">
        <v>12</v>
      </c>
      <c r="G28" s="4" t="s">
        <v>13</v>
      </c>
      <c r="H28" s="3">
        <v>6</v>
      </c>
      <c r="I28" s="3" t="s">
        <v>267</v>
      </c>
      <c r="N28" s="26"/>
    </row>
    <row r="29" spans="1:9" ht="13.5">
      <c r="A29" s="20"/>
      <c r="B29" s="28" t="s">
        <v>270</v>
      </c>
      <c r="C29" s="2">
        <v>2</v>
      </c>
      <c r="D29" s="1" t="s">
        <v>269</v>
      </c>
      <c r="F29" s="6"/>
      <c r="G29" s="5" t="s">
        <v>189</v>
      </c>
      <c r="H29" s="6">
        <v>2</v>
      </c>
      <c r="I29" s="3" t="s">
        <v>267</v>
      </c>
    </row>
    <row r="30" spans="1:9" ht="13.5">
      <c r="A30" s="20"/>
      <c r="B30" s="28" t="s">
        <v>284</v>
      </c>
      <c r="C30" s="2">
        <v>2</v>
      </c>
      <c r="D30" s="1" t="s">
        <v>269</v>
      </c>
      <c r="F30" s="20"/>
      <c r="G30" s="28" t="s">
        <v>270</v>
      </c>
      <c r="H30" s="2">
        <v>2</v>
      </c>
      <c r="I30" s="1" t="s">
        <v>269</v>
      </c>
    </row>
    <row r="31" spans="3:9" ht="13.5">
      <c r="C31" t="s">
        <v>470</v>
      </c>
      <c r="F31" s="20"/>
      <c r="G31" s="5" t="s">
        <v>284</v>
      </c>
      <c r="H31" s="3">
        <v>2</v>
      </c>
      <c r="I31" s="3" t="s">
        <v>269</v>
      </c>
    </row>
    <row r="32" ht="13.5">
      <c r="H32" s="15" t="s">
        <v>285</v>
      </c>
    </row>
    <row r="34" spans="1:11" ht="13.5">
      <c r="A34" t="s">
        <v>286</v>
      </c>
      <c r="F34" t="s">
        <v>287</v>
      </c>
      <c r="K34" t="s">
        <v>288</v>
      </c>
    </row>
    <row r="35" spans="1:14" ht="13.5">
      <c r="A35" s="20" t="s">
        <v>263</v>
      </c>
      <c r="B35" s="20" t="s">
        <v>264</v>
      </c>
      <c r="C35" s="20" t="s">
        <v>265</v>
      </c>
      <c r="D35" s="25" t="s">
        <v>266</v>
      </c>
      <c r="F35" s="20" t="s">
        <v>263</v>
      </c>
      <c r="G35" s="20" t="s">
        <v>264</v>
      </c>
      <c r="H35" s="20" t="s">
        <v>265</v>
      </c>
      <c r="I35" s="25" t="s">
        <v>266</v>
      </c>
      <c r="K35" s="20" t="s">
        <v>263</v>
      </c>
      <c r="L35" s="20" t="s">
        <v>264</v>
      </c>
      <c r="M35" s="20" t="s">
        <v>265</v>
      </c>
      <c r="N35" s="25" t="s">
        <v>266</v>
      </c>
    </row>
    <row r="36" spans="1:14" ht="13.5">
      <c r="A36" s="3" t="s">
        <v>71</v>
      </c>
      <c r="B36" s="4" t="s">
        <v>72</v>
      </c>
      <c r="C36" s="3">
        <v>3</v>
      </c>
      <c r="D36" s="3" t="s">
        <v>267</v>
      </c>
      <c r="F36" s="3" t="s">
        <v>78</v>
      </c>
      <c r="G36" s="4" t="s">
        <v>289</v>
      </c>
      <c r="H36" s="3">
        <v>2</v>
      </c>
      <c r="I36" s="3" t="s">
        <v>267</v>
      </c>
      <c r="K36" s="3"/>
      <c r="L36" s="4" t="s">
        <v>290</v>
      </c>
      <c r="M36" s="3">
        <v>2</v>
      </c>
      <c r="N36" s="3" t="s">
        <v>267</v>
      </c>
    </row>
    <row r="37" spans="1:14" ht="13.5">
      <c r="A37" s="3" t="s">
        <v>74</v>
      </c>
      <c r="B37" s="4" t="s">
        <v>75</v>
      </c>
      <c r="C37" s="3">
        <v>3</v>
      </c>
      <c r="D37" s="3" t="s">
        <v>267</v>
      </c>
      <c r="F37" s="3" t="s">
        <v>79</v>
      </c>
      <c r="G37" s="4" t="s">
        <v>80</v>
      </c>
      <c r="H37" s="3">
        <v>2</v>
      </c>
      <c r="I37" s="3" t="s">
        <v>269</v>
      </c>
      <c r="K37" s="28"/>
      <c r="L37" s="2" t="s">
        <v>339</v>
      </c>
      <c r="M37" s="1">
        <v>4</v>
      </c>
      <c r="N37" s="1" t="s">
        <v>331</v>
      </c>
    </row>
    <row r="38" spans="1:9" ht="13.5">
      <c r="A38" s="3" t="s">
        <v>100</v>
      </c>
      <c r="B38" s="4" t="s">
        <v>101</v>
      </c>
      <c r="C38" s="3">
        <v>1</v>
      </c>
      <c r="D38" s="3" t="s">
        <v>267</v>
      </c>
      <c r="F38" s="3" t="s">
        <v>291</v>
      </c>
      <c r="G38" s="4" t="s">
        <v>292</v>
      </c>
      <c r="H38" s="3">
        <v>1</v>
      </c>
      <c r="I38" s="3" t="s">
        <v>267</v>
      </c>
    </row>
    <row r="39" spans="1:9" ht="13.5">
      <c r="A39" s="6" t="s">
        <v>293</v>
      </c>
      <c r="B39" s="5" t="s">
        <v>294</v>
      </c>
      <c r="C39" s="6">
        <v>2</v>
      </c>
      <c r="D39" s="3" t="s">
        <v>269</v>
      </c>
      <c r="F39" s="6"/>
      <c r="G39" s="5" t="s">
        <v>295</v>
      </c>
      <c r="H39" s="6">
        <v>1</v>
      </c>
      <c r="I39" s="3" t="s">
        <v>267</v>
      </c>
    </row>
    <row r="40" spans="1:9" ht="13.5">
      <c r="A40" s="3" t="s">
        <v>296</v>
      </c>
      <c r="B40" s="4" t="s">
        <v>297</v>
      </c>
      <c r="C40" s="3">
        <v>2</v>
      </c>
      <c r="D40" s="3" t="s">
        <v>267</v>
      </c>
      <c r="F40" s="6"/>
      <c r="G40" s="5" t="s">
        <v>298</v>
      </c>
      <c r="H40" s="6">
        <v>2</v>
      </c>
      <c r="I40" s="3" t="s">
        <v>269</v>
      </c>
    </row>
    <row r="41" spans="1:9" ht="13.5">
      <c r="A41" s="3" t="s">
        <v>77</v>
      </c>
      <c r="B41" s="4" t="s">
        <v>299</v>
      </c>
      <c r="C41" s="3">
        <v>3</v>
      </c>
      <c r="D41" s="3" t="s">
        <v>267</v>
      </c>
      <c r="F41" s="6"/>
      <c r="G41" s="5" t="s">
        <v>300</v>
      </c>
      <c r="H41" s="6">
        <v>2</v>
      </c>
      <c r="I41" s="3" t="s">
        <v>269</v>
      </c>
    </row>
    <row r="42" spans="1:9" ht="13.5">
      <c r="A42" s="3" t="s">
        <v>301</v>
      </c>
      <c r="B42" s="4" t="s">
        <v>302</v>
      </c>
      <c r="C42" s="3">
        <v>2</v>
      </c>
      <c r="D42" s="3" t="s">
        <v>267</v>
      </c>
      <c r="F42" s="20"/>
      <c r="G42" s="5" t="s">
        <v>276</v>
      </c>
      <c r="H42" s="6">
        <v>4</v>
      </c>
      <c r="I42" s="3" t="s">
        <v>269</v>
      </c>
    </row>
    <row r="43" spans="1:9" ht="13.5">
      <c r="A43" s="6"/>
      <c r="B43" s="5" t="s">
        <v>122</v>
      </c>
      <c r="C43" s="6">
        <v>3</v>
      </c>
      <c r="D43" s="3" t="s">
        <v>267</v>
      </c>
      <c r="H43">
        <f>SUM(H36:H42)</f>
        <v>14</v>
      </c>
      <c r="I43" s="26"/>
    </row>
    <row r="44" spans="1:4" ht="13.5">
      <c r="A44" s="27"/>
      <c r="B44" s="5" t="s">
        <v>303</v>
      </c>
      <c r="C44" s="6">
        <v>2</v>
      </c>
      <c r="D44" s="3" t="s">
        <v>267</v>
      </c>
    </row>
    <row r="45" spans="1:9" ht="13.5">
      <c r="A45" s="6"/>
      <c r="B45" s="5" t="s">
        <v>304</v>
      </c>
      <c r="C45" s="6">
        <v>1.5</v>
      </c>
      <c r="D45" s="3" t="s">
        <v>267</v>
      </c>
      <c r="I45" s="26"/>
    </row>
    <row r="46" spans="1:9" ht="13.5">
      <c r="A46" s="6"/>
      <c r="B46" s="5" t="s">
        <v>305</v>
      </c>
      <c r="C46" s="6">
        <v>2</v>
      </c>
      <c r="D46" s="3" t="s">
        <v>269</v>
      </c>
      <c r="I46" s="26"/>
    </row>
    <row r="47" spans="1:9" ht="13.5">
      <c r="A47" s="6"/>
      <c r="B47" s="5" t="s">
        <v>306</v>
      </c>
      <c r="C47" s="6">
        <v>4</v>
      </c>
      <c r="D47" s="3" t="s">
        <v>269</v>
      </c>
      <c r="I47" s="26"/>
    </row>
    <row r="48" ht="13.5">
      <c r="C48">
        <f>SUM(C36:C47)</f>
        <v>28.5</v>
      </c>
    </row>
    <row r="50" spans="1:14" ht="13.5">
      <c r="A50" t="s">
        <v>307</v>
      </c>
      <c r="F50" t="s">
        <v>308</v>
      </c>
      <c r="K50" s="23"/>
      <c r="L50" s="23"/>
      <c r="M50" s="23"/>
      <c r="N50" s="23"/>
    </row>
    <row r="51" spans="1:14" ht="13.5">
      <c r="A51" s="20" t="s">
        <v>263</v>
      </c>
      <c r="B51" s="20" t="s">
        <v>264</v>
      </c>
      <c r="C51" s="20" t="s">
        <v>265</v>
      </c>
      <c r="D51" s="25" t="s">
        <v>266</v>
      </c>
      <c r="F51" s="20" t="s">
        <v>263</v>
      </c>
      <c r="G51" s="20" t="s">
        <v>264</v>
      </c>
      <c r="H51" s="20" t="s">
        <v>265</v>
      </c>
      <c r="I51" s="25" t="s">
        <v>266</v>
      </c>
      <c r="K51" s="23"/>
      <c r="L51" s="23"/>
      <c r="M51" s="23"/>
      <c r="N51" s="23"/>
    </row>
    <row r="52" spans="1:9" ht="13.5">
      <c r="A52" s="3" t="s">
        <v>309</v>
      </c>
      <c r="B52" s="4" t="s">
        <v>310</v>
      </c>
      <c r="C52" s="3">
        <v>3</v>
      </c>
      <c r="D52" s="3" t="s">
        <v>267</v>
      </c>
      <c r="F52" s="3"/>
      <c r="G52" s="4" t="s">
        <v>311</v>
      </c>
      <c r="H52" s="3">
        <v>10</v>
      </c>
      <c r="I52" s="3" t="s">
        <v>267</v>
      </c>
    </row>
    <row r="53" spans="1:8" ht="13.5">
      <c r="A53" s="3" t="s">
        <v>312</v>
      </c>
      <c r="B53" s="4" t="s">
        <v>313</v>
      </c>
      <c r="C53" s="3">
        <v>1</v>
      </c>
      <c r="D53" s="3" t="s">
        <v>267</v>
      </c>
      <c r="H53">
        <v>10</v>
      </c>
    </row>
    <row r="54" spans="1:4" ht="13.5">
      <c r="A54" s="3" t="s">
        <v>314</v>
      </c>
      <c r="B54" s="4" t="s">
        <v>315</v>
      </c>
      <c r="C54" s="3">
        <v>2</v>
      </c>
      <c r="D54" s="3" t="s">
        <v>267</v>
      </c>
    </row>
    <row r="55" spans="1:4" ht="13.5">
      <c r="A55" s="3" t="s">
        <v>316</v>
      </c>
      <c r="B55" s="4" t="s">
        <v>81</v>
      </c>
      <c r="C55" s="3">
        <v>2</v>
      </c>
      <c r="D55" s="3" t="s">
        <v>269</v>
      </c>
    </row>
    <row r="56" spans="1:4" ht="13.5">
      <c r="A56" s="6"/>
      <c r="B56" s="5" t="s">
        <v>317</v>
      </c>
      <c r="C56" s="6">
        <v>2</v>
      </c>
      <c r="D56" s="6" t="s">
        <v>269</v>
      </c>
    </row>
    <row r="57" spans="1:4" ht="13.5">
      <c r="A57" s="6"/>
      <c r="B57" s="5" t="s">
        <v>318</v>
      </c>
      <c r="C57" s="6">
        <v>2</v>
      </c>
      <c r="D57" s="6" t="s">
        <v>269</v>
      </c>
    </row>
    <row r="58" ht="13.5">
      <c r="C58" s="15" t="s">
        <v>319</v>
      </c>
    </row>
    <row r="61" spans="1:14" s="15" customFormat="1" ht="18.75">
      <c r="A61" s="96" t="s">
        <v>353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</row>
    <row r="62" s="15" customFormat="1" ht="13.5">
      <c r="M62" s="29"/>
    </row>
    <row r="63" spans="1:13" s="15" customFormat="1" ht="13.5">
      <c r="A63" s="15" t="s">
        <v>260</v>
      </c>
      <c r="F63" s="15" t="s">
        <v>261</v>
      </c>
      <c r="K63" s="15" t="s">
        <v>262</v>
      </c>
      <c r="M63" s="29"/>
    </row>
    <row r="64" spans="1:14" s="15" customFormat="1" ht="13.5">
      <c r="A64" s="30" t="s">
        <v>263</v>
      </c>
      <c r="B64" s="30" t="s">
        <v>264</v>
      </c>
      <c r="C64" s="30" t="s">
        <v>265</v>
      </c>
      <c r="D64" s="25" t="s">
        <v>266</v>
      </c>
      <c r="F64" s="30" t="s">
        <v>263</v>
      </c>
      <c r="G64" s="30" t="s">
        <v>264</v>
      </c>
      <c r="H64" s="30" t="s">
        <v>265</v>
      </c>
      <c r="I64" s="25" t="s">
        <v>266</v>
      </c>
      <c r="K64" s="30" t="s">
        <v>263</v>
      </c>
      <c r="L64" s="30" t="s">
        <v>264</v>
      </c>
      <c r="M64" s="31" t="s">
        <v>265</v>
      </c>
      <c r="N64" s="25" t="s">
        <v>266</v>
      </c>
    </row>
    <row r="65" spans="1:14" s="15" customFormat="1" ht="24">
      <c r="A65" s="32" t="s">
        <v>83</v>
      </c>
      <c r="B65" s="33" t="s">
        <v>84</v>
      </c>
      <c r="C65" s="32">
        <v>2</v>
      </c>
      <c r="D65" s="32" t="s">
        <v>267</v>
      </c>
      <c r="F65" s="32" t="s">
        <v>39</v>
      </c>
      <c r="G65" s="33" t="s">
        <v>40</v>
      </c>
      <c r="H65" s="32">
        <v>4</v>
      </c>
      <c r="I65" s="32" t="s">
        <v>267</v>
      </c>
      <c r="K65" s="32" t="s">
        <v>106</v>
      </c>
      <c r="L65" s="33" t="s">
        <v>107</v>
      </c>
      <c r="M65" s="32">
        <v>3</v>
      </c>
      <c r="N65" s="32" t="s">
        <v>267</v>
      </c>
    </row>
    <row r="66" spans="1:14" s="15" customFormat="1" ht="13.5">
      <c r="A66" s="32" t="s">
        <v>34</v>
      </c>
      <c r="B66" s="33" t="s">
        <v>35</v>
      </c>
      <c r="C66" s="32">
        <v>3</v>
      </c>
      <c r="D66" s="32" t="s">
        <v>267</v>
      </c>
      <c r="F66" s="32" t="s">
        <v>86</v>
      </c>
      <c r="G66" s="33" t="s">
        <v>87</v>
      </c>
      <c r="H66" s="32">
        <v>2</v>
      </c>
      <c r="I66" s="32" t="s">
        <v>267</v>
      </c>
      <c r="K66" s="30"/>
      <c r="L66" s="33" t="s">
        <v>147</v>
      </c>
      <c r="M66" s="32">
        <v>2</v>
      </c>
      <c r="N66" s="32" t="s">
        <v>267</v>
      </c>
    </row>
    <row r="67" spans="1:14" s="15" customFormat="1" ht="13.5">
      <c r="A67" s="32" t="s">
        <v>44</v>
      </c>
      <c r="B67" s="33" t="s">
        <v>45</v>
      </c>
      <c r="C67" s="32">
        <v>3</v>
      </c>
      <c r="D67" s="32" t="s">
        <v>267</v>
      </c>
      <c r="F67" s="32" t="s">
        <v>17</v>
      </c>
      <c r="G67" s="33" t="s">
        <v>18</v>
      </c>
      <c r="H67" s="32">
        <v>3</v>
      </c>
      <c r="I67" s="32" t="s">
        <v>267</v>
      </c>
      <c r="K67" s="32" t="s">
        <v>32</v>
      </c>
      <c r="L67" s="33" t="s">
        <v>33</v>
      </c>
      <c r="M67" s="32">
        <v>2</v>
      </c>
      <c r="N67" s="32" t="s">
        <v>267</v>
      </c>
    </row>
    <row r="68" spans="1:14" s="15" customFormat="1" ht="13.5">
      <c r="A68" s="32" t="s">
        <v>14</v>
      </c>
      <c r="B68" s="33" t="s">
        <v>15</v>
      </c>
      <c r="C68" s="32">
        <v>3</v>
      </c>
      <c r="D68" s="32" t="s">
        <v>267</v>
      </c>
      <c r="F68" s="32" t="s">
        <v>51</v>
      </c>
      <c r="G68" s="33" t="s">
        <v>52</v>
      </c>
      <c r="H68" s="32">
        <v>4</v>
      </c>
      <c r="I68" s="32" t="s">
        <v>267</v>
      </c>
      <c r="K68" s="34"/>
      <c r="L68" s="5" t="s">
        <v>268</v>
      </c>
      <c r="M68" s="6">
        <v>4</v>
      </c>
      <c r="N68" s="6" t="s">
        <v>269</v>
      </c>
    </row>
    <row r="69" spans="1:13" s="15" customFormat="1" ht="13.5">
      <c r="A69" s="32" t="s">
        <v>54</v>
      </c>
      <c r="B69" s="33" t="s">
        <v>55</v>
      </c>
      <c r="C69" s="32">
        <v>3</v>
      </c>
      <c r="D69" s="32" t="s">
        <v>267</v>
      </c>
      <c r="F69" s="32" t="s">
        <v>56</v>
      </c>
      <c r="G69" s="33" t="s">
        <v>57</v>
      </c>
      <c r="H69" s="32">
        <v>3</v>
      </c>
      <c r="I69" s="32" t="s">
        <v>267</v>
      </c>
      <c r="M69" s="29">
        <f>SUM(M65:M68)</f>
        <v>11</v>
      </c>
    </row>
    <row r="70" spans="1:13" s="15" customFormat="1" ht="13.5">
      <c r="A70" s="32" t="s">
        <v>47</v>
      </c>
      <c r="B70" s="33" t="s">
        <v>48</v>
      </c>
      <c r="C70" s="32">
        <v>4</v>
      </c>
      <c r="D70" s="32" t="s">
        <v>267</v>
      </c>
      <c r="F70" s="32" t="s">
        <v>23</v>
      </c>
      <c r="G70" s="33" t="s">
        <v>24</v>
      </c>
      <c r="H70" s="32">
        <v>1</v>
      </c>
      <c r="I70" s="32" t="s">
        <v>267</v>
      </c>
      <c r="M70" s="29"/>
    </row>
    <row r="71" spans="1:13" s="15" customFormat="1" ht="13.5">
      <c r="A71" s="32" t="s">
        <v>19</v>
      </c>
      <c r="B71" s="33" t="s">
        <v>20</v>
      </c>
      <c r="C71" s="32">
        <v>1</v>
      </c>
      <c r="D71" s="32" t="s">
        <v>267</v>
      </c>
      <c r="F71" s="32" t="s">
        <v>58</v>
      </c>
      <c r="G71" s="33" t="s">
        <v>59</v>
      </c>
      <c r="H71" s="32">
        <v>3</v>
      </c>
      <c r="I71" s="32" t="s">
        <v>267</v>
      </c>
      <c r="M71" s="29"/>
    </row>
    <row r="72" spans="1:13" s="15" customFormat="1" ht="13.5">
      <c r="A72" s="32" t="s">
        <v>0</v>
      </c>
      <c r="B72" s="33" t="s">
        <v>1</v>
      </c>
      <c r="C72" s="32">
        <v>3</v>
      </c>
      <c r="D72" s="32" t="s">
        <v>267</v>
      </c>
      <c r="F72" s="32" t="s">
        <v>90</v>
      </c>
      <c r="G72" s="33" t="s">
        <v>91</v>
      </c>
      <c r="H72" s="32">
        <v>1</v>
      </c>
      <c r="I72" s="32" t="s">
        <v>267</v>
      </c>
      <c r="M72" s="29"/>
    </row>
    <row r="73" spans="1:13" s="15" customFormat="1" ht="13.5">
      <c r="A73" s="34"/>
      <c r="B73" s="5" t="s">
        <v>270</v>
      </c>
      <c r="C73" s="6">
        <v>2</v>
      </c>
      <c r="D73" s="6" t="s">
        <v>269</v>
      </c>
      <c r="F73" s="32" t="s">
        <v>29</v>
      </c>
      <c r="G73" s="33" t="s">
        <v>30</v>
      </c>
      <c r="H73" s="32">
        <v>1</v>
      </c>
      <c r="I73" s="32" t="s">
        <v>267</v>
      </c>
      <c r="M73" s="29"/>
    </row>
    <row r="74" spans="3:13" s="15" customFormat="1" ht="13.5">
      <c r="C74" t="s">
        <v>354</v>
      </c>
      <c r="F74" s="32" t="s">
        <v>5</v>
      </c>
      <c r="G74" s="33" t="s">
        <v>6</v>
      </c>
      <c r="H74" s="32">
        <v>2</v>
      </c>
      <c r="I74" s="32" t="s">
        <v>267</v>
      </c>
      <c r="M74" s="29"/>
    </row>
    <row r="75" spans="6:13" s="15" customFormat="1" ht="13.5">
      <c r="F75" s="34"/>
      <c r="G75" s="5" t="s">
        <v>270</v>
      </c>
      <c r="H75" s="6">
        <v>2</v>
      </c>
      <c r="I75" s="6" t="s">
        <v>269</v>
      </c>
      <c r="M75" s="29"/>
    </row>
    <row r="76" spans="8:13" s="15" customFormat="1" ht="13.5">
      <c r="H76" s="15" t="s">
        <v>272</v>
      </c>
      <c r="M76" s="29"/>
    </row>
    <row r="77" s="15" customFormat="1" ht="13.5">
      <c r="M77" s="29"/>
    </row>
    <row r="78" spans="1:13" s="15" customFormat="1" ht="13.5">
      <c r="A78" s="15" t="s">
        <v>273</v>
      </c>
      <c r="F78" s="15" t="s">
        <v>274</v>
      </c>
      <c r="K78" s="15" t="s">
        <v>275</v>
      </c>
      <c r="M78" s="29"/>
    </row>
    <row r="79" spans="1:14" s="15" customFormat="1" ht="13.5">
      <c r="A79" s="30" t="s">
        <v>263</v>
      </c>
      <c r="B79" s="30" t="s">
        <v>264</v>
      </c>
      <c r="C79" s="30" t="s">
        <v>265</v>
      </c>
      <c r="D79" s="25" t="s">
        <v>266</v>
      </c>
      <c r="F79" s="30" t="s">
        <v>263</v>
      </c>
      <c r="G79" s="30" t="s">
        <v>264</v>
      </c>
      <c r="H79" s="30" t="s">
        <v>265</v>
      </c>
      <c r="I79" s="25" t="s">
        <v>266</v>
      </c>
      <c r="K79" s="30" t="s">
        <v>263</v>
      </c>
      <c r="L79" s="30" t="s">
        <v>264</v>
      </c>
      <c r="M79" s="31" t="s">
        <v>265</v>
      </c>
      <c r="N79" s="25" t="s">
        <v>266</v>
      </c>
    </row>
    <row r="80" spans="1:14" s="15" customFormat="1" ht="13.5">
      <c r="A80" s="32" t="s">
        <v>118</v>
      </c>
      <c r="B80" s="33" t="s">
        <v>355</v>
      </c>
      <c r="C80" s="32">
        <v>2</v>
      </c>
      <c r="D80" s="32" t="s">
        <v>267</v>
      </c>
      <c r="F80" s="32" t="s">
        <v>67</v>
      </c>
      <c r="G80" s="33" t="s">
        <v>68</v>
      </c>
      <c r="H80" s="32">
        <v>3</v>
      </c>
      <c r="I80" s="32" t="s">
        <v>267</v>
      </c>
      <c r="K80" s="34"/>
      <c r="L80" s="5" t="s">
        <v>270</v>
      </c>
      <c r="M80" s="6">
        <v>2</v>
      </c>
      <c r="N80" s="6" t="s">
        <v>269</v>
      </c>
    </row>
    <row r="81" spans="1:14" s="15" customFormat="1" ht="13.5">
      <c r="A81" s="32" t="s">
        <v>62</v>
      </c>
      <c r="B81" s="33" t="s">
        <v>63</v>
      </c>
      <c r="C81" s="32">
        <v>5</v>
      </c>
      <c r="D81" s="32" t="s">
        <v>267</v>
      </c>
      <c r="F81" s="32" t="s">
        <v>96</v>
      </c>
      <c r="G81" s="33" t="s">
        <v>140</v>
      </c>
      <c r="H81" s="32">
        <v>1</v>
      </c>
      <c r="I81" s="32" t="s">
        <v>267</v>
      </c>
      <c r="K81" s="34"/>
      <c r="L81" s="34" t="s">
        <v>276</v>
      </c>
      <c r="M81" s="35">
        <v>4</v>
      </c>
      <c r="N81" s="6" t="s">
        <v>269</v>
      </c>
    </row>
    <row r="82" spans="1:14" s="15" customFormat="1" ht="13.5">
      <c r="A82" s="32" t="s">
        <v>92</v>
      </c>
      <c r="B82" s="33" t="s">
        <v>93</v>
      </c>
      <c r="C82" s="32">
        <v>1.5</v>
      </c>
      <c r="D82" s="32" t="s">
        <v>267</v>
      </c>
      <c r="F82" s="32" t="s">
        <v>98</v>
      </c>
      <c r="G82" s="33" t="s">
        <v>99</v>
      </c>
      <c r="H82" s="32">
        <v>1</v>
      </c>
      <c r="I82" s="32" t="s">
        <v>267</v>
      </c>
      <c r="M82" s="29">
        <v>6</v>
      </c>
      <c r="N82" s="36"/>
    </row>
    <row r="83" spans="1:14" s="15" customFormat="1" ht="13.5">
      <c r="A83" s="32" t="s">
        <v>113</v>
      </c>
      <c r="B83" s="33" t="s">
        <v>114</v>
      </c>
      <c r="C83" s="32">
        <v>3</v>
      </c>
      <c r="D83" s="32" t="s">
        <v>267</v>
      </c>
      <c r="F83" s="32" t="s">
        <v>116</v>
      </c>
      <c r="G83" s="33" t="s">
        <v>117</v>
      </c>
      <c r="H83" s="32">
        <v>3</v>
      </c>
      <c r="I83" s="32" t="s">
        <v>267</v>
      </c>
      <c r="M83" s="29"/>
      <c r="N83" s="36"/>
    </row>
    <row r="84" spans="1:14" s="15" customFormat="1" ht="13.5">
      <c r="A84" s="32" t="s">
        <v>25</v>
      </c>
      <c r="B84" s="33" t="s">
        <v>26</v>
      </c>
      <c r="C84" s="32">
        <v>1</v>
      </c>
      <c r="D84" s="32" t="s">
        <v>267</v>
      </c>
      <c r="F84" s="32" t="s">
        <v>27</v>
      </c>
      <c r="G84" s="33" t="s">
        <v>28</v>
      </c>
      <c r="H84" s="32">
        <v>1</v>
      </c>
      <c r="I84" s="32" t="s">
        <v>267</v>
      </c>
      <c r="M84" s="29"/>
      <c r="N84" s="36"/>
    </row>
    <row r="85" spans="1:14" s="15" customFormat="1" ht="24">
      <c r="A85" s="32" t="s">
        <v>60</v>
      </c>
      <c r="B85" s="33" t="s">
        <v>61</v>
      </c>
      <c r="C85" s="32">
        <v>3</v>
      </c>
      <c r="D85" s="32" t="s">
        <v>267</v>
      </c>
      <c r="F85" s="32" t="s">
        <v>12</v>
      </c>
      <c r="G85" s="33" t="s">
        <v>13</v>
      </c>
      <c r="H85" s="32">
        <v>6</v>
      </c>
      <c r="I85" s="32" t="s">
        <v>267</v>
      </c>
      <c r="M85" s="29"/>
      <c r="N85" s="36"/>
    </row>
    <row r="86" spans="1:14" s="15" customFormat="1" ht="13.5">
      <c r="A86" s="32" t="s">
        <v>94</v>
      </c>
      <c r="B86" s="33" t="s">
        <v>95</v>
      </c>
      <c r="C86" s="32">
        <v>1</v>
      </c>
      <c r="D86" s="32" t="s">
        <v>267</v>
      </c>
      <c r="F86" s="32"/>
      <c r="G86" s="33" t="s">
        <v>120</v>
      </c>
      <c r="H86" s="32">
        <v>2</v>
      </c>
      <c r="I86" s="32" t="s">
        <v>267</v>
      </c>
      <c r="M86" s="29"/>
      <c r="N86" s="36"/>
    </row>
    <row r="87" spans="1:14" s="15" customFormat="1" ht="13.5">
      <c r="A87" s="32" t="s">
        <v>10</v>
      </c>
      <c r="B87" s="33" t="s">
        <v>11</v>
      </c>
      <c r="C87" s="32">
        <v>3</v>
      </c>
      <c r="D87" s="32" t="s">
        <v>267</v>
      </c>
      <c r="F87" s="32"/>
      <c r="G87" s="33" t="s">
        <v>121</v>
      </c>
      <c r="H87" s="32">
        <v>3.5</v>
      </c>
      <c r="I87" s="32" t="s">
        <v>267</v>
      </c>
      <c r="M87" s="29"/>
      <c r="N87" s="36"/>
    </row>
    <row r="88" spans="1:14" s="15" customFormat="1" ht="13.5">
      <c r="A88" s="32"/>
      <c r="B88" s="33" t="s">
        <v>119</v>
      </c>
      <c r="C88" s="32">
        <v>3</v>
      </c>
      <c r="D88" s="32" t="s">
        <v>267</v>
      </c>
      <c r="F88" s="7"/>
      <c r="G88" s="8" t="s">
        <v>133</v>
      </c>
      <c r="H88" s="7">
        <v>2</v>
      </c>
      <c r="I88" s="7" t="s">
        <v>269</v>
      </c>
      <c r="M88" s="29"/>
      <c r="N88" s="36"/>
    </row>
    <row r="89" spans="1:13" s="15" customFormat="1" ht="13.5">
      <c r="A89" s="32"/>
      <c r="B89" s="33" t="s">
        <v>141</v>
      </c>
      <c r="C89" s="32">
        <v>1</v>
      </c>
      <c r="D89" s="32" t="s">
        <v>267</v>
      </c>
      <c r="F89" s="32"/>
      <c r="G89" s="8" t="s">
        <v>135</v>
      </c>
      <c r="H89" s="7">
        <v>2</v>
      </c>
      <c r="I89" s="7" t="s">
        <v>269</v>
      </c>
      <c r="M89" s="29"/>
    </row>
    <row r="90" spans="1:13" s="15" customFormat="1" ht="13.5">
      <c r="A90" s="38"/>
      <c r="B90" s="5" t="s">
        <v>270</v>
      </c>
      <c r="C90" s="6">
        <v>2</v>
      </c>
      <c r="D90" s="6" t="s">
        <v>269</v>
      </c>
      <c r="F90" s="37"/>
      <c r="G90" s="8" t="s">
        <v>270</v>
      </c>
      <c r="H90" s="7">
        <v>2</v>
      </c>
      <c r="I90" s="7" t="s">
        <v>269</v>
      </c>
      <c r="M90" s="29"/>
    </row>
    <row r="91" spans="1:13" s="15" customFormat="1" ht="13.5">
      <c r="A91" s="38"/>
      <c r="B91" s="5" t="s">
        <v>357</v>
      </c>
      <c r="C91" s="6">
        <v>2</v>
      </c>
      <c r="D91" s="6" t="s">
        <v>269</v>
      </c>
      <c r="F91" s="30"/>
      <c r="G91" s="5" t="s">
        <v>356</v>
      </c>
      <c r="H91" s="7">
        <v>2</v>
      </c>
      <c r="I91" s="7" t="s">
        <v>269</v>
      </c>
      <c r="M91" s="29"/>
    </row>
    <row r="92" spans="3:13" s="15" customFormat="1" ht="13.5">
      <c r="C92" t="s">
        <v>469</v>
      </c>
      <c r="F92" s="30"/>
      <c r="G92" s="30"/>
      <c r="H92" s="30"/>
      <c r="I92" s="30"/>
      <c r="M92" s="29"/>
    </row>
    <row r="93" spans="8:13" s="15" customFormat="1" ht="13.5">
      <c r="H93" t="s">
        <v>358</v>
      </c>
      <c r="M93" s="29"/>
    </row>
    <row r="94" s="15" customFormat="1" ht="13.5">
      <c r="M94" s="29"/>
    </row>
    <row r="95" spans="1:13" s="15" customFormat="1" ht="13.5">
      <c r="A95" s="15" t="s">
        <v>286</v>
      </c>
      <c r="F95" s="15" t="s">
        <v>287</v>
      </c>
      <c r="K95" s="15" t="s">
        <v>288</v>
      </c>
      <c r="M95" s="29"/>
    </row>
    <row r="96" spans="1:14" s="15" customFormat="1" ht="13.5">
      <c r="A96" s="30" t="s">
        <v>263</v>
      </c>
      <c r="B96" s="30" t="s">
        <v>264</v>
      </c>
      <c r="C96" s="30" t="s">
        <v>265</v>
      </c>
      <c r="D96" s="25" t="s">
        <v>266</v>
      </c>
      <c r="F96" s="30" t="s">
        <v>263</v>
      </c>
      <c r="G96" s="30" t="s">
        <v>264</v>
      </c>
      <c r="H96" s="30" t="s">
        <v>265</v>
      </c>
      <c r="I96" s="25" t="s">
        <v>266</v>
      </c>
      <c r="K96" s="30" t="s">
        <v>263</v>
      </c>
      <c r="L96" s="30" t="s">
        <v>264</v>
      </c>
      <c r="M96" s="31" t="s">
        <v>265</v>
      </c>
      <c r="N96" s="25" t="s">
        <v>266</v>
      </c>
    </row>
    <row r="97" spans="1:14" s="15" customFormat="1" ht="13.5">
      <c r="A97" s="32" t="s">
        <v>71</v>
      </c>
      <c r="B97" s="33" t="s">
        <v>72</v>
      </c>
      <c r="C97" s="32">
        <v>3</v>
      </c>
      <c r="D97" s="32" t="s">
        <v>267</v>
      </c>
      <c r="F97" s="32"/>
      <c r="G97" s="33" t="s">
        <v>125</v>
      </c>
      <c r="H97" s="32">
        <v>2</v>
      </c>
      <c r="I97" s="32" t="s">
        <v>267</v>
      </c>
      <c r="K97" s="32"/>
      <c r="L97" s="33" t="s">
        <v>290</v>
      </c>
      <c r="M97" s="32">
        <v>2</v>
      </c>
      <c r="N97" s="32" t="s">
        <v>267</v>
      </c>
    </row>
    <row r="98" spans="1:14" s="15" customFormat="1" ht="13.5">
      <c r="A98" s="32" t="s">
        <v>74</v>
      </c>
      <c r="B98" s="33" t="s">
        <v>75</v>
      </c>
      <c r="C98" s="32">
        <v>3</v>
      </c>
      <c r="D98" s="32" t="s">
        <v>267</v>
      </c>
      <c r="F98" s="32"/>
      <c r="G98" s="33" t="s">
        <v>126</v>
      </c>
      <c r="H98" s="32">
        <v>2</v>
      </c>
      <c r="I98" s="32" t="s">
        <v>267</v>
      </c>
      <c r="K98" s="34"/>
      <c r="L98" s="34" t="s">
        <v>276</v>
      </c>
      <c r="M98" s="35">
        <v>4</v>
      </c>
      <c r="N98" s="6" t="s">
        <v>269</v>
      </c>
    </row>
    <row r="99" spans="1:13" s="15" customFormat="1" ht="13.5">
      <c r="A99" s="32" t="s">
        <v>100</v>
      </c>
      <c r="B99" s="33" t="s">
        <v>101</v>
      </c>
      <c r="C99" s="32">
        <v>1</v>
      </c>
      <c r="D99" s="32" t="s">
        <v>267</v>
      </c>
      <c r="F99" s="32"/>
      <c r="G99" s="33" t="s">
        <v>128</v>
      </c>
      <c r="H99" s="32">
        <v>2</v>
      </c>
      <c r="I99" s="32" t="s">
        <v>267</v>
      </c>
      <c r="M99" s="29">
        <v>6</v>
      </c>
    </row>
    <row r="100" spans="1:13" s="15" customFormat="1" ht="13.5">
      <c r="A100" s="32"/>
      <c r="B100" s="33" t="s">
        <v>122</v>
      </c>
      <c r="C100" s="32">
        <v>2</v>
      </c>
      <c r="D100" s="32" t="s">
        <v>267</v>
      </c>
      <c r="F100" s="32"/>
      <c r="G100" s="33" t="s">
        <v>131</v>
      </c>
      <c r="H100" s="32">
        <v>2</v>
      </c>
      <c r="I100" s="32" t="s">
        <v>267</v>
      </c>
      <c r="M100" s="29"/>
    </row>
    <row r="101" spans="1:13" s="15" customFormat="1" ht="13.5">
      <c r="A101" s="32"/>
      <c r="B101" s="33" t="s">
        <v>123</v>
      </c>
      <c r="C101" s="32">
        <v>2</v>
      </c>
      <c r="D101" s="32" t="s">
        <v>267</v>
      </c>
      <c r="F101" s="32"/>
      <c r="G101" s="39" t="s">
        <v>142</v>
      </c>
      <c r="H101" s="32">
        <v>1</v>
      </c>
      <c r="I101" s="32" t="s">
        <v>267</v>
      </c>
      <c r="M101" s="29"/>
    </row>
    <row r="102" spans="1:13" s="15" customFormat="1" ht="13.5">
      <c r="A102" s="32"/>
      <c r="B102" s="33" t="s">
        <v>124</v>
      </c>
      <c r="C102" s="32">
        <v>2</v>
      </c>
      <c r="D102" s="32" t="s">
        <v>267</v>
      </c>
      <c r="F102" s="32"/>
      <c r="G102" s="39" t="s">
        <v>144</v>
      </c>
      <c r="H102" s="32">
        <v>1</v>
      </c>
      <c r="I102" s="32" t="s">
        <v>267</v>
      </c>
      <c r="M102" s="29"/>
    </row>
    <row r="103" spans="1:13" s="15" customFormat="1" ht="13.5">
      <c r="A103" s="32"/>
      <c r="B103" s="33" t="s">
        <v>127</v>
      </c>
      <c r="C103" s="32">
        <v>2</v>
      </c>
      <c r="D103" s="32" t="s">
        <v>267</v>
      </c>
      <c r="F103" s="32"/>
      <c r="G103" s="39" t="s">
        <v>145</v>
      </c>
      <c r="H103" s="32">
        <v>1</v>
      </c>
      <c r="I103" s="32" t="s">
        <v>267</v>
      </c>
      <c r="M103" s="29"/>
    </row>
    <row r="104" spans="1:13" s="15" customFormat="1" ht="13.5">
      <c r="A104" s="32"/>
      <c r="B104" s="33" t="s">
        <v>130</v>
      </c>
      <c r="C104" s="32">
        <v>2</v>
      </c>
      <c r="D104" s="32" t="s">
        <v>267</v>
      </c>
      <c r="F104" s="32"/>
      <c r="G104" s="8" t="s">
        <v>136</v>
      </c>
      <c r="H104" s="7">
        <v>2</v>
      </c>
      <c r="I104" s="7" t="s">
        <v>269</v>
      </c>
      <c r="M104" s="29"/>
    </row>
    <row r="105" spans="1:13" s="15" customFormat="1" ht="13.5">
      <c r="A105" s="32"/>
      <c r="B105" s="33" t="s">
        <v>132</v>
      </c>
      <c r="C105" s="32">
        <v>2</v>
      </c>
      <c r="D105" s="32" t="s">
        <v>267</v>
      </c>
      <c r="F105" s="32"/>
      <c r="G105" s="8" t="s">
        <v>137</v>
      </c>
      <c r="H105" s="7">
        <v>2</v>
      </c>
      <c r="I105" s="7" t="s">
        <v>269</v>
      </c>
      <c r="M105" s="29"/>
    </row>
    <row r="106" spans="1:13" s="15" customFormat="1" ht="13.5">
      <c r="A106" s="32"/>
      <c r="B106" s="33" t="s">
        <v>146</v>
      </c>
      <c r="C106" s="32">
        <v>1</v>
      </c>
      <c r="D106" s="32" t="s">
        <v>267</v>
      </c>
      <c r="F106" s="32"/>
      <c r="G106" s="8" t="s">
        <v>138</v>
      </c>
      <c r="H106" s="7">
        <v>2</v>
      </c>
      <c r="I106" s="7" t="s">
        <v>269</v>
      </c>
      <c r="M106" s="29"/>
    </row>
    <row r="107" spans="1:13" s="15" customFormat="1" ht="13.5">
      <c r="A107" s="37"/>
      <c r="B107" s="5" t="s">
        <v>276</v>
      </c>
      <c r="C107" s="6">
        <v>4</v>
      </c>
      <c r="D107" s="7" t="s">
        <v>269</v>
      </c>
      <c r="M107" s="29"/>
    </row>
    <row r="108" spans="3:13" s="15" customFormat="1" ht="13.5">
      <c r="C108" t="s">
        <v>359</v>
      </c>
      <c r="H108" t="s">
        <v>360</v>
      </c>
      <c r="M108" s="29"/>
    </row>
    <row r="109" s="15" customFormat="1" ht="13.5">
      <c r="M109" s="29"/>
    </row>
    <row r="110" spans="1:14" s="15" customFormat="1" ht="13.5">
      <c r="A110" s="15" t="s">
        <v>307</v>
      </c>
      <c r="F110" s="15" t="s">
        <v>308</v>
      </c>
      <c r="K110" s="40"/>
      <c r="L110" s="40"/>
      <c r="M110" s="41"/>
      <c r="N110" s="40"/>
    </row>
    <row r="111" spans="1:14" s="15" customFormat="1" ht="13.5">
      <c r="A111" s="30" t="s">
        <v>263</v>
      </c>
      <c r="B111" s="30" t="s">
        <v>264</v>
      </c>
      <c r="C111" s="30" t="s">
        <v>265</v>
      </c>
      <c r="D111" s="25" t="s">
        <v>266</v>
      </c>
      <c r="F111" s="30" t="s">
        <v>263</v>
      </c>
      <c r="G111" s="30" t="s">
        <v>264</v>
      </c>
      <c r="H111" s="30" t="s">
        <v>265</v>
      </c>
      <c r="I111" s="25" t="s">
        <v>266</v>
      </c>
      <c r="K111" s="40"/>
      <c r="L111" s="40"/>
      <c r="M111" s="41"/>
      <c r="N111" s="40"/>
    </row>
    <row r="112" spans="1:13" s="15" customFormat="1" ht="13.5">
      <c r="A112" s="32"/>
      <c r="B112" s="33" t="s">
        <v>129</v>
      </c>
      <c r="C112" s="32">
        <v>3</v>
      </c>
      <c r="D112" s="32" t="s">
        <v>267</v>
      </c>
      <c r="F112" s="32"/>
      <c r="G112" s="33" t="s">
        <v>311</v>
      </c>
      <c r="H112" s="32">
        <v>10</v>
      </c>
      <c r="I112" s="32" t="s">
        <v>267</v>
      </c>
      <c r="M112" s="29"/>
    </row>
    <row r="113" spans="1:13" s="15" customFormat="1" ht="13.5">
      <c r="A113" s="32"/>
      <c r="B113" s="39" t="s">
        <v>143</v>
      </c>
      <c r="C113" s="32">
        <v>1.5</v>
      </c>
      <c r="D113" s="32" t="s">
        <v>267</v>
      </c>
      <c r="H113" s="15">
        <v>10</v>
      </c>
      <c r="M113" s="29"/>
    </row>
    <row r="114" spans="1:13" s="15" customFormat="1" ht="13.5">
      <c r="A114" s="7"/>
      <c r="B114" s="8" t="s">
        <v>134</v>
      </c>
      <c r="C114" s="7">
        <v>2</v>
      </c>
      <c r="D114" s="7" t="s">
        <v>269</v>
      </c>
      <c r="M114" s="29"/>
    </row>
    <row r="115" spans="1:13" s="15" customFormat="1" ht="13.5">
      <c r="A115" s="32"/>
      <c r="B115" s="8" t="s">
        <v>139</v>
      </c>
      <c r="C115" s="7">
        <v>2</v>
      </c>
      <c r="D115" s="7" t="s">
        <v>269</v>
      </c>
      <c r="M115" s="29"/>
    </row>
    <row r="116" spans="1:13" s="15" customFormat="1" ht="13.5">
      <c r="A116" s="37"/>
      <c r="B116" s="42"/>
      <c r="C116" s="37"/>
      <c r="D116" s="37"/>
      <c r="M116" s="29"/>
    </row>
    <row r="117" spans="1:13" s="15" customFormat="1" ht="13.5">
      <c r="A117" s="37"/>
      <c r="B117" s="42"/>
      <c r="C117" s="37"/>
      <c r="D117" s="37"/>
      <c r="M117" s="29"/>
    </row>
    <row r="118" spans="3:13" s="15" customFormat="1" ht="13.5">
      <c r="C118" t="s">
        <v>361</v>
      </c>
      <c r="M118" s="29"/>
    </row>
    <row r="121" spans="1:14" s="15" customFormat="1" ht="18.75">
      <c r="A121" s="96" t="s">
        <v>467</v>
      </c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</row>
    <row r="122" s="15" customFormat="1" ht="13.5">
      <c r="M122" s="29"/>
    </row>
    <row r="123" spans="1:13" s="15" customFormat="1" ht="13.5">
      <c r="A123" s="15" t="s">
        <v>321</v>
      </c>
      <c r="F123" s="15" t="s">
        <v>322</v>
      </c>
      <c r="K123" s="15" t="s">
        <v>323</v>
      </c>
      <c r="M123" s="29"/>
    </row>
    <row r="124" spans="1:14" s="15" customFormat="1" ht="13.5">
      <c r="A124" s="30" t="s">
        <v>324</v>
      </c>
      <c r="B124" s="30" t="s">
        <v>325</v>
      </c>
      <c r="C124" s="30" t="s">
        <v>326</v>
      </c>
      <c r="D124" s="25" t="s">
        <v>327</v>
      </c>
      <c r="F124" s="30" t="s">
        <v>324</v>
      </c>
      <c r="G124" s="30" t="s">
        <v>325</v>
      </c>
      <c r="H124" s="30" t="s">
        <v>326</v>
      </c>
      <c r="I124" s="25" t="s">
        <v>327</v>
      </c>
      <c r="K124" s="30" t="s">
        <v>324</v>
      </c>
      <c r="L124" s="30" t="s">
        <v>325</v>
      </c>
      <c r="M124" s="31" t="s">
        <v>326</v>
      </c>
      <c r="N124" s="25" t="s">
        <v>327</v>
      </c>
    </row>
    <row r="125" spans="1:14" s="15" customFormat="1" ht="24">
      <c r="A125" s="32" t="s">
        <v>83</v>
      </c>
      <c r="B125" s="33" t="s">
        <v>84</v>
      </c>
      <c r="C125" s="32">
        <v>2</v>
      </c>
      <c r="D125" s="32" t="s">
        <v>328</v>
      </c>
      <c r="F125" s="11" t="s">
        <v>151</v>
      </c>
      <c r="G125" s="43" t="s">
        <v>362</v>
      </c>
      <c r="H125" s="13">
        <v>3</v>
      </c>
      <c r="I125" s="32" t="s">
        <v>328</v>
      </c>
      <c r="K125" s="32" t="s">
        <v>106</v>
      </c>
      <c r="L125" s="33" t="s">
        <v>107</v>
      </c>
      <c r="M125" s="32">
        <v>3</v>
      </c>
      <c r="N125" s="32" t="s">
        <v>328</v>
      </c>
    </row>
    <row r="126" spans="1:14" s="15" customFormat="1" ht="13.5">
      <c r="A126" s="3" t="s">
        <v>34</v>
      </c>
      <c r="B126" s="4" t="s">
        <v>35</v>
      </c>
      <c r="C126" s="3">
        <v>3</v>
      </c>
      <c r="D126" s="32" t="s">
        <v>328</v>
      </c>
      <c r="F126" s="32" t="s">
        <v>148</v>
      </c>
      <c r="G126" s="12" t="s">
        <v>149</v>
      </c>
      <c r="H126" s="11">
        <v>2</v>
      </c>
      <c r="I126" s="32" t="s">
        <v>328</v>
      </c>
      <c r="K126" s="30"/>
      <c r="L126" s="33" t="s">
        <v>329</v>
      </c>
      <c r="M126" s="32">
        <v>2</v>
      </c>
      <c r="N126" s="32" t="s">
        <v>328</v>
      </c>
    </row>
    <row r="127" spans="1:14" s="15" customFormat="1" ht="13.5">
      <c r="A127" s="3" t="s">
        <v>44</v>
      </c>
      <c r="B127" s="4" t="s">
        <v>45</v>
      </c>
      <c r="C127" s="3">
        <v>3</v>
      </c>
      <c r="D127" s="32" t="s">
        <v>328</v>
      </c>
      <c r="F127" s="3" t="s">
        <v>39</v>
      </c>
      <c r="G127" s="4" t="s">
        <v>40</v>
      </c>
      <c r="H127" s="3">
        <v>4</v>
      </c>
      <c r="I127" s="32" t="s">
        <v>328</v>
      </c>
      <c r="K127" s="32" t="s">
        <v>32</v>
      </c>
      <c r="L127" s="33" t="s">
        <v>33</v>
      </c>
      <c r="M127" s="32">
        <v>2</v>
      </c>
      <c r="N127" s="32" t="s">
        <v>328</v>
      </c>
    </row>
    <row r="128" spans="1:14" s="15" customFormat="1" ht="13.5">
      <c r="A128" s="3" t="s">
        <v>14</v>
      </c>
      <c r="B128" s="4" t="s">
        <v>15</v>
      </c>
      <c r="C128" s="3">
        <v>3</v>
      </c>
      <c r="D128" s="32" t="s">
        <v>328</v>
      </c>
      <c r="F128" s="32" t="s">
        <v>86</v>
      </c>
      <c r="G128" s="33" t="s">
        <v>87</v>
      </c>
      <c r="H128" s="32">
        <v>2</v>
      </c>
      <c r="I128" s="32" t="s">
        <v>328</v>
      </c>
      <c r="K128" s="34"/>
      <c r="L128" s="5" t="s">
        <v>330</v>
      </c>
      <c r="M128" s="6">
        <v>4</v>
      </c>
      <c r="N128" s="6" t="s">
        <v>331</v>
      </c>
    </row>
    <row r="129" spans="1:13" s="15" customFormat="1" ht="13.5">
      <c r="A129" s="3" t="s">
        <v>54</v>
      </c>
      <c r="B129" s="4" t="s">
        <v>55</v>
      </c>
      <c r="C129" s="3">
        <v>3</v>
      </c>
      <c r="D129" s="32" t="s">
        <v>328</v>
      </c>
      <c r="F129" s="3" t="s">
        <v>17</v>
      </c>
      <c r="G129" s="4" t="s">
        <v>18</v>
      </c>
      <c r="H129" s="3">
        <v>3</v>
      </c>
      <c r="I129" s="32" t="s">
        <v>328</v>
      </c>
      <c r="M129" s="29">
        <f>SUM(M125:M128)</f>
        <v>11</v>
      </c>
    </row>
    <row r="130" spans="1:13" s="15" customFormat="1" ht="13.5">
      <c r="A130" s="3" t="s">
        <v>47</v>
      </c>
      <c r="B130" s="4" t="s">
        <v>48</v>
      </c>
      <c r="C130" s="3">
        <v>4</v>
      </c>
      <c r="D130" s="32" t="s">
        <v>328</v>
      </c>
      <c r="F130" s="3" t="s">
        <v>51</v>
      </c>
      <c r="G130" s="4" t="s">
        <v>52</v>
      </c>
      <c r="H130" s="3">
        <v>4</v>
      </c>
      <c r="I130" s="32" t="s">
        <v>328</v>
      </c>
      <c r="M130" s="29"/>
    </row>
    <row r="131" spans="1:13" s="15" customFormat="1" ht="13.5">
      <c r="A131" s="3" t="s">
        <v>19</v>
      </c>
      <c r="B131" s="4" t="s">
        <v>20</v>
      </c>
      <c r="C131" s="3">
        <v>1</v>
      </c>
      <c r="D131" s="32" t="s">
        <v>328</v>
      </c>
      <c r="F131" s="3" t="s">
        <v>56</v>
      </c>
      <c r="G131" s="4" t="s">
        <v>57</v>
      </c>
      <c r="H131" s="3">
        <v>3</v>
      </c>
      <c r="I131" s="32" t="s">
        <v>328</v>
      </c>
      <c r="M131" s="29"/>
    </row>
    <row r="132" spans="1:13" s="15" customFormat="1" ht="13.5">
      <c r="A132" s="3" t="s">
        <v>0</v>
      </c>
      <c r="B132" s="4" t="s">
        <v>1</v>
      </c>
      <c r="C132" s="3">
        <v>3</v>
      </c>
      <c r="D132" s="32" t="s">
        <v>328</v>
      </c>
      <c r="F132" s="3" t="s">
        <v>23</v>
      </c>
      <c r="G132" s="4" t="s">
        <v>24</v>
      </c>
      <c r="H132" s="3">
        <v>1</v>
      </c>
      <c r="I132" s="32" t="s">
        <v>328</v>
      </c>
      <c r="M132" s="29"/>
    </row>
    <row r="133" spans="1:13" s="15" customFormat="1" ht="13.5">
      <c r="A133" s="34"/>
      <c r="B133" s="5" t="s">
        <v>332</v>
      </c>
      <c r="C133" s="6">
        <v>2</v>
      </c>
      <c r="D133" s="6" t="s">
        <v>331</v>
      </c>
      <c r="F133" s="11" t="s">
        <v>150</v>
      </c>
      <c r="G133" s="12" t="s">
        <v>363</v>
      </c>
      <c r="H133" s="13">
        <v>4</v>
      </c>
      <c r="I133" s="32" t="s">
        <v>328</v>
      </c>
      <c r="M133" s="29"/>
    </row>
    <row r="134" spans="3:13" s="15" customFormat="1" ht="13.5">
      <c r="C134" t="s">
        <v>364</v>
      </c>
      <c r="F134" s="11" t="s">
        <v>152</v>
      </c>
      <c r="G134" s="12" t="s">
        <v>365</v>
      </c>
      <c r="H134" s="13">
        <v>3</v>
      </c>
      <c r="I134" s="32" t="s">
        <v>328</v>
      </c>
      <c r="M134" s="29"/>
    </row>
    <row r="135" spans="6:13" s="15" customFormat="1" ht="13.5">
      <c r="F135" s="11" t="s">
        <v>177</v>
      </c>
      <c r="G135" s="44" t="s">
        <v>366</v>
      </c>
      <c r="H135" s="13">
        <v>1</v>
      </c>
      <c r="I135" s="32" t="s">
        <v>328</v>
      </c>
      <c r="M135" s="29"/>
    </row>
    <row r="136" spans="6:13" s="15" customFormat="1" ht="13.5">
      <c r="F136" s="3" t="s">
        <v>29</v>
      </c>
      <c r="G136" s="4" t="s">
        <v>30</v>
      </c>
      <c r="H136" s="3">
        <v>1</v>
      </c>
      <c r="I136" s="32" t="s">
        <v>328</v>
      </c>
      <c r="M136" s="29"/>
    </row>
    <row r="137" spans="6:13" s="15" customFormat="1" ht="13.5">
      <c r="F137" s="3" t="s">
        <v>5</v>
      </c>
      <c r="G137" s="4" t="s">
        <v>6</v>
      </c>
      <c r="H137" s="3">
        <v>2</v>
      </c>
      <c r="I137" s="32" t="s">
        <v>328</v>
      </c>
      <c r="M137" s="29"/>
    </row>
    <row r="138" spans="8:13" s="15" customFormat="1" ht="13.5">
      <c r="H138" s="45">
        <f>SUM(H125:H137)</f>
        <v>33</v>
      </c>
      <c r="M138" s="29"/>
    </row>
    <row r="139" spans="8:13" s="15" customFormat="1" ht="13.5">
      <c r="H139" s="45"/>
      <c r="M139" s="29"/>
    </row>
    <row r="140" spans="1:13" s="15" customFormat="1" ht="13.5">
      <c r="A140" s="15" t="s">
        <v>335</v>
      </c>
      <c r="F140" s="15" t="s">
        <v>336</v>
      </c>
      <c r="K140" s="15" t="s">
        <v>337</v>
      </c>
      <c r="M140" s="29"/>
    </row>
    <row r="141" spans="1:14" s="15" customFormat="1" ht="13.5">
      <c r="A141" s="30" t="s">
        <v>324</v>
      </c>
      <c r="B141" s="30" t="s">
        <v>325</v>
      </c>
      <c r="C141" s="30" t="s">
        <v>326</v>
      </c>
      <c r="D141" s="25" t="s">
        <v>327</v>
      </c>
      <c r="F141" s="30" t="s">
        <v>324</v>
      </c>
      <c r="G141" s="30" t="s">
        <v>325</v>
      </c>
      <c r="H141" s="30" t="s">
        <v>326</v>
      </c>
      <c r="I141" s="25" t="s">
        <v>327</v>
      </c>
      <c r="K141" s="30" t="s">
        <v>324</v>
      </c>
      <c r="L141" s="30" t="s">
        <v>325</v>
      </c>
      <c r="M141" s="31" t="s">
        <v>326</v>
      </c>
      <c r="N141" s="25" t="s">
        <v>327</v>
      </c>
    </row>
    <row r="142" spans="1:14" s="15" customFormat="1" ht="13.5">
      <c r="A142" s="11" t="s">
        <v>158</v>
      </c>
      <c r="B142" s="12" t="s">
        <v>367</v>
      </c>
      <c r="C142" s="13">
        <v>2</v>
      </c>
      <c r="D142" s="32" t="s">
        <v>328</v>
      </c>
      <c r="F142" s="10" t="s">
        <v>168</v>
      </c>
      <c r="G142" s="46" t="s">
        <v>368</v>
      </c>
      <c r="H142" s="14">
        <v>2</v>
      </c>
      <c r="I142" s="7" t="s">
        <v>331</v>
      </c>
      <c r="K142" s="34"/>
      <c r="L142" s="5" t="s">
        <v>332</v>
      </c>
      <c r="M142" s="6">
        <v>2</v>
      </c>
      <c r="N142" s="6" t="s">
        <v>331</v>
      </c>
    </row>
    <row r="143" spans="1:14" s="15" customFormat="1" ht="13.5">
      <c r="A143" s="11" t="s">
        <v>155</v>
      </c>
      <c r="B143" s="12" t="s">
        <v>369</v>
      </c>
      <c r="C143" s="13">
        <v>3</v>
      </c>
      <c r="D143" s="32" t="s">
        <v>328</v>
      </c>
      <c r="F143" s="10" t="s">
        <v>167</v>
      </c>
      <c r="G143" s="9" t="s">
        <v>370</v>
      </c>
      <c r="H143" s="14">
        <v>2</v>
      </c>
      <c r="I143" s="7" t="s">
        <v>331</v>
      </c>
      <c r="K143" s="34"/>
      <c r="L143" s="34" t="s">
        <v>339</v>
      </c>
      <c r="M143" s="35">
        <v>4</v>
      </c>
      <c r="N143" s="6" t="s">
        <v>331</v>
      </c>
    </row>
    <row r="144" spans="1:14" s="15" customFormat="1" ht="13.5">
      <c r="A144" s="11" t="s">
        <v>153</v>
      </c>
      <c r="B144" s="12" t="s">
        <v>371</v>
      </c>
      <c r="C144" s="13">
        <v>2</v>
      </c>
      <c r="D144" s="32" t="s">
        <v>328</v>
      </c>
      <c r="F144" s="11" t="s">
        <v>160</v>
      </c>
      <c r="G144" s="12" t="s">
        <v>372</v>
      </c>
      <c r="H144" s="13">
        <v>2</v>
      </c>
      <c r="I144" s="32" t="s">
        <v>328</v>
      </c>
      <c r="M144" s="29">
        <v>6</v>
      </c>
      <c r="N144" s="36"/>
    </row>
    <row r="145" spans="1:14" s="15" customFormat="1" ht="13.5">
      <c r="A145" s="11" t="s">
        <v>154</v>
      </c>
      <c r="B145" s="47" t="s">
        <v>373</v>
      </c>
      <c r="C145" s="13">
        <v>3</v>
      </c>
      <c r="D145" s="32" t="s">
        <v>328</v>
      </c>
      <c r="F145" s="32" t="s">
        <v>116</v>
      </c>
      <c r="G145" s="33" t="s">
        <v>117</v>
      </c>
      <c r="H145" s="48">
        <v>3</v>
      </c>
      <c r="I145" s="32" t="s">
        <v>328</v>
      </c>
      <c r="M145" s="29"/>
      <c r="N145" s="36"/>
    </row>
    <row r="146" spans="1:14" s="15" customFormat="1" ht="13.5">
      <c r="A146" s="11" t="s">
        <v>178</v>
      </c>
      <c r="B146" s="12" t="s">
        <v>374</v>
      </c>
      <c r="C146" s="13">
        <v>1</v>
      </c>
      <c r="D146" s="32" t="s">
        <v>328</v>
      </c>
      <c r="F146" s="11" t="s">
        <v>159</v>
      </c>
      <c r="G146" s="12" t="s">
        <v>375</v>
      </c>
      <c r="H146" s="13">
        <v>2</v>
      </c>
      <c r="I146" s="32" t="s">
        <v>328</v>
      </c>
      <c r="M146" s="29"/>
      <c r="N146" s="36"/>
    </row>
    <row r="147" spans="1:14" s="15" customFormat="1" ht="13.5">
      <c r="A147" s="11" t="s">
        <v>156</v>
      </c>
      <c r="B147" s="12" t="s">
        <v>376</v>
      </c>
      <c r="C147" s="13">
        <v>3</v>
      </c>
      <c r="D147" s="32" t="s">
        <v>328</v>
      </c>
      <c r="F147" s="11" t="s">
        <v>162</v>
      </c>
      <c r="G147" s="12" t="s">
        <v>377</v>
      </c>
      <c r="H147" s="13">
        <v>3</v>
      </c>
      <c r="I147" s="32" t="s">
        <v>328</v>
      </c>
      <c r="M147" s="29"/>
      <c r="N147" s="36"/>
    </row>
    <row r="148" spans="1:14" s="15" customFormat="1" ht="13.5">
      <c r="A148" s="32" t="s">
        <v>113</v>
      </c>
      <c r="B148" s="33" t="s">
        <v>114</v>
      </c>
      <c r="C148" s="48">
        <v>3</v>
      </c>
      <c r="D148" s="32" t="s">
        <v>328</v>
      </c>
      <c r="F148" s="11" t="s">
        <v>163</v>
      </c>
      <c r="G148" s="12" t="s">
        <v>378</v>
      </c>
      <c r="H148" s="13">
        <v>3</v>
      </c>
      <c r="I148" s="32" t="s">
        <v>328</v>
      </c>
      <c r="M148" s="29"/>
      <c r="N148" s="36"/>
    </row>
    <row r="149" spans="1:14" s="15" customFormat="1" ht="13.5">
      <c r="A149" s="11" t="s">
        <v>157</v>
      </c>
      <c r="B149" s="12" t="s">
        <v>379</v>
      </c>
      <c r="C149" s="13">
        <v>3</v>
      </c>
      <c r="D149" s="32" t="s">
        <v>328</v>
      </c>
      <c r="F149" s="11" t="s">
        <v>179</v>
      </c>
      <c r="G149" s="12" t="s">
        <v>380</v>
      </c>
      <c r="H149" s="13">
        <v>1</v>
      </c>
      <c r="I149" s="32" t="s">
        <v>328</v>
      </c>
      <c r="M149" s="29"/>
      <c r="N149" s="36"/>
    </row>
    <row r="150" spans="1:14" s="15" customFormat="1" ht="13.5">
      <c r="A150" s="32" t="s">
        <v>381</v>
      </c>
      <c r="B150" s="33" t="s">
        <v>464</v>
      </c>
      <c r="C150" s="32">
        <v>3</v>
      </c>
      <c r="D150" s="32" t="s">
        <v>328</v>
      </c>
      <c r="F150" s="3" t="s">
        <v>27</v>
      </c>
      <c r="G150" s="4" t="s">
        <v>28</v>
      </c>
      <c r="H150" s="3">
        <v>1</v>
      </c>
      <c r="I150" s="32" t="s">
        <v>328</v>
      </c>
      <c r="M150" s="29"/>
      <c r="N150" s="36"/>
    </row>
    <row r="151" spans="1:13" s="15" customFormat="1" ht="24">
      <c r="A151" s="3" t="s">
        <v>25</v>
      </c>
      <c r="B151" s="4" t="s">
        <v>26</v>
      </c>
      <c r="C151" s="3">
        <v>1</v>
      </c>
      <c r="D151" s="32" t="s">
        <v>328</v>
      </c>
      <c r="F151" s="3" t="s">
        <v>12</v>
      </c>
      <c r="G151" s="4" t="s">
        <v>13</v>
      </c>
      <c r="H151" s="3">
        <v>6</v>
      </c>
      <c r="I151" s="32" t="s">
        <v>328</v>
      </c>
      <c r="M151" s="29"/>
    </row>
    <row r="152" spans="1:13" s="15" customFormat="1" ht="13.5">
      <c r="A152" s="3" t="s">
        <v>10</v>
      </c>
      <c r="B152" s="4" t="s">
        <v>11</v>
      </c>
      <c r="C152" s="3">
        <v>3</v>
      </c>
      <c r="D152" s="32" t="s">
        <v>328</v>
      </c>
      <c r="F152" s="37"/>
      <c r="G152" s="8" t="s">
        <v>332</v>
      </c>
      <c r="H152" s="7">
        <v>2</v>
      </c>
      <c r="I152" s="7" t="s">
        <v>331</v>
      </c>
      <c r="M152" s="29"/>
    </row>
    <row r="153" spans="1:13" s="15" customFormat="1" ht="13.5">
      <c r="A153" s="38"/>
      <c r="B153" s="5" t="s">
        <v>332</v>
      </c>
      <c r="C153" s="6">
        <v>2</v>
      </c>
      <c r="D153" s="6" t="s">
        <v>331</v>
      </c>
      <c r="F153" s="30"/>
      <c r="G153" s="5" t="s">
        <v>382</v>
      </c>
      <c r="H153" s="7">
        <v>2</v>
      </c>
      <c r="I153" s="7" t="s">
        <v>331</v>
      </c>
      <c r="M153" s="29"/>
    </row>
    <row r="154" spans="1:13" s="15" customFormat="1" ht="13.5">
      <c r="A154" s="38"/>
      <c r="B154" s="5" t="s">
        <v>383</v>
      </c>
      <c r="C154" s="6">
        <v>2</v>
      </c>
      <c r="D154" s="6" t="s">
        <v>331</v>
      </c>
      <c r="F154" s="30"/>
      <c r="G154" s="30"/>
      <c r="H154" s="30"/>
      <c r="I154" s="30"/>
      <c r="M154" s="29"/>
    </row>
    <row r="155" spans="3:13" s="15" customFormat="1" ht="13.5">
      <c r="C155" t="s">
        <v>384</v>
      </c>
      <c r="H155" s="45" t="s">
        <v>385</v>
      </c>
      <c r="M155" s="29"/>
    </row>
    <row r="156" s="15" customFormat="1" ht="13.5">
      <c r="M156" s="29"/>
    </row>
    <row r="157" spans="1:13" s="15" customFormat="1" ht="13.5">
      <c r="A157" s="15" t="s">
        <v>344</v>
      </c>
      <c r="F157" s="15" t="s">
        <v>345</v>
      </c>
      <c r="K157" s="15" t="s">
        <v>346</v>
      </c>
      <c r="M157" s="29"/>
    </row>
    <row r="158" spans="1:14" s="15" customFormat="1" ht="13.5">
      <c r="A158" s="30" t="s">
        <v>324</v>
      </c>
      <c r="B158" s="30" t="s">
        <v>325</v>
      </c>
      <c r="C158" s="30" t="s">
        <v>326</v>
      </c>
      <c r="D158" s="25" t="s">
        <v>327</v>
      </c>
      <c r="F158" s="30" t="s">
        <v>324</v>
      </c>
      <c r="G158" s="30" t="s">
        <v>325</v>
      </c>
      <c r="H158" s="30" t="s">
        <v>326</v>
      </c>
      <c r="I158" s="25" t="s">
        <v>327</v>
      </c>
      <c r="K158" s="30" t="s">
        <v>324</v>
      </c>
      <c r="L158" s="30" t="s">
        <v>325</v>
      </c>
      <c r="M158" s="31" t="s">
        <v>326</v>
      </c>
      <c r="N158" s="25" t="s">
        <v>327</v>
      </c>
    </row>
    <row r="159" spans="1:14" s="15" customFormat="1" ht="13.5">
      <c r="A159" s="11" t="s">
        <v>180</v>
      </c>
      <c r="B159" s="44" t="s">
        <v>386</v>
      </c>
      <c r="C159" s="13">
        <v>1</v>
      </c>
      <c r="D159" s="32" t="s">
        <v>328</v>
      </c>
      <c r="F159" s="11" t="s">
        <v>187</v>
      </c>
      <c r="G159" s="12" t="s">
        <v>387</v>
      </c>
      <c r="H159" s="13">
        <v>2</v>
      </c>
      <c r="I159" s="32" t="s">
        <v>328</v>
      </c>
      <c r="K159" s="32"/>
      <c r="L159" s="33" t="s">
        <v>347</v>
      </c>
      <c r="M159" s="32">
        <v>2</v>
      </c>
      <c r="N159" s="32" t="s">
        <v>328</v>
      </c>
    </row>
    <row r="160" spans="1:14" s="15" customFormat="1" ht="13.5">
      <c r="A160" s="11" t="s">
        <v>182</v>
      </c>
      <c r="B160" s="12" t="s">
        <v>388</v>
      </c>
      <c r="C160" s="13">
        <v>1.5</v>
      </c>
      <c r="D160" s="32" t="s">
        <v>328</v>
      </c>
      <c r="F160" s="11" t="s">
        <v>184</v>
      </c>
      <c r="G160" s="12" t="s">
        <v>389</v>
      </c>
      <c r="H160" s="13">
        <v>1</v>
      </c>
      <c r="I160" s="32" t="s">
        <v>328</v>
      </c>
      <c r="K160" s="34"/>
      <c r="L160" s="34" t="s">
        <v>339</v>
      </c>
      <c r="M160" s="35">
        <v>4</v>
      </c>
      <c r="N160" s="6" t="s">
        <v>331</v>
      </c>
    </row>
    <row r="161" spans="1:13" s="15" customFormat="1" ht="13.5">
      <c r="A161" s="11" t="s">
        <v>183</v>
      </c>
      <c r="B161" s="12" t="s">
        <v>390</v>
      </c>
      <c r="C161" s="13">
        <v>1.5</v>
      </c>
      <c r="D161" s="32" t="s">
        <v>328</v>
      </c>
      <c r="F161" s="11" t="s">
        <v>186</v>
      </c>
      <c r="G161" s="12" t="s">
        <v>391</v>
      </c>
      <c r="H161" s="13">
        <v>3</v>
      </c>
      <c r="I161" s="32" t="s">
        <v>328</v>
      </c>
      <c r="M161" s="29">
        <v>6</v>
      </c>
    </row>
    <row r="162" spans="1:13" s="15" customFormat="1" ht="13.5">
      <c r="A162" s="11" t="s">
        <v>164</v>
      </c>
      <c r="B162" s="12" t="s">
        <v>392</v>
      </c>
      <c r="C162" s="13">
        <v>3</v>
      </c>
      <c r="D162" s="32" t="s">
        <v>328</v>
      </c>
      <c r="F162" s="11" t="s">
        <v>165</v>
      </c>
      <c r="G162" s="12" t="s">
        <v>393</v>
      </c>
      <c r="H162" s="13">
        <v>3</v>
      </c>
      <c r="I162" s="32" t="s">
        <v>328</v>
      </c>
      <c r="M162" s="29"/>
    </row>
    <row r="163" spans="1:13" s="15" customFormat="1" ht="13.5">
      <c r="A163" s="11" t="s">
        <v>161</v>
      </c>
      <c r="B163" s="12" t="s">
        <v>394</v>
      </c>
      <c r="C163" s="13">
        <v>2</v>
      </c>
      <c r="D163" s="32" t="s">
        <v>328</v>
      </c>
      <c r="F163" s="11" t="s">
        <v>185</v>
      </c>
      <c r="G163" s="12" t="s">
        <v>395</v>
      </c>
      <c r="H163" s="13">
        <v>1.5</v>
      </c>
      <c r="I163" s="32" t="s">
        <v>328</v>
      </c>
      <c r="M163" s="29"/>
    </row>
    <row r="164" spans="1:13" s="15" customFormat="1" ht="13.5">
      <c r="A164" s="11" t="s">
        <v>76</v>
      </c>
      <c r="B164" s="12" t="s">
        <v>396</v>
      </c>
      <c r="C164" s="13">
        <v>2</v>
      </c>
      <c r="D164" s="32" t="s">
        <v>328</v>
      </c>
      <c r="F164" s="10" t="s">
        <v>397</v>
      </c>
      <c r="G164" s="46" t="s">
        <v>398</v>
      </c>
      <c r="H164" s="14">
        <v>2</v>
      </c>
      <c r="I164" s="7" t="s">
        <v>331</v>
      </c>
      <c r="M164" s="29"/>
    </row>
    <row r="165" spans="1:13" s="15" customFormat="1" ht="13.5">
      <c r="A165" s="11" t="s">
        <v>181</v>
      </c>
      <c r="B165" s="44" t="s">
        <v>399</v>
      </c>
      <c r="C165" s="13">
        <v>1</v>
      </c>
      <c r="D165" s="32" t="s">
        <v>328</v>
      </c>
      <c r="F165" s="10" t="s">
        <v>172</v>
      </c>
      <c r="G165" s="9" t="s">
        <v>400</v>
      </c>
      <c r="H165" s="14">
        <v>2</v>
      </c>
      <c r="I165" s="7" t="s">
        <v>331</v>
      </c>
      <c r="M165" s="29"/>
    </row>
    <row r="166" spans="1:13" s="15" customFormat="1" ht="13.5">
      <c r="A166" s="10" t="s">
        <v>171</v>
      </c>
      <c r="B166" s="46" t="s">
        <v>401</v>
      </c>
      <c r="C166" s="14">
        <v>2</v>
      </c>
      <c r="D166" s="7" t="s">
        <v>331</v>
      </c>
      <c r="F166" s="10"/>
      <c r="G166" s="49" t="s">
        <v>173</v>
      </c>
      <c r="H166" s="14">
        <v>2</v>
      </c>
      <c r="I166" s="7" t="s">
        <v>331</v>
      </c>
      <c r="M166" s="29"/>
    </row>
    <row r="167" spans="1:13" s="15" customFormat="1" ht="13.5">
      <c r="A167" s="10" t="s">
        <v>169</v>
      </c>
      <c r="B167" s="9" t="s">
        <v>402</v>
      </c>
      <c r="C167" s="14">
        <v>2</v>
      </c>
      <c r="D167" s="7" t="s">
        <v>331</v>
      </c>
      <c r="F167" s="32"/>
      <c r="G167" s="8"/>
      <c r="H167" s="7"/>
      <c r="I167" s="7"/>
      <c r="M167" s="29"/>
    </row>
    <row r="168" spans="1:13" s="15" customFormat="1" ht="13.5">
      <c r="A168" s="10" t="s">
        <v>170</v>
      </c>
      <c r="B168" s="9" t="s">
        <v>403</v>
      </c>
      <c r="C168" s="14">
        <v>2</v>
      </c>
      <c r="D168" s="7" t="s">
        <v>331</v>
      </c>
      <c r="F168" s="32"/>
      <c r="G168" s="8"/>
      <c r="H168" s="7"/>
      <c r="I168" s="7"/>
      <c r="M168" s="29"/>
    </row>
    <row r="169" spans="1:4" s="15" customFormat="1" ht="13.5">
      <c r="A169" s="37"/>
      <c r="B169" s="5" t="s">
        <v>339</v>
      </c>
      <c r="C169" s="6">
        <v>4</v>
      </c>
      <c r="D169" s="7" t="s">
        <v>331</v>
      </c>
    </row>
    <row r="170" spans="3:8" s="15" customFormat="1" ht="13.5">
      <c r="C170" s="45" t="s">
        <v>404</v>
      </c>
      <c r="H170" t="s">
        <v>405</v>
      </c>
    </row>
    <row r="171" s="15" customFormat="1" ht="13.5">
      <c r="M171" s="29"/>
    </row>
    <row r="172" spans="1:6" s="15" customFormat="1" ht="13.5">
      <c r="A172" s="15" t="s">
        <v>349</v>
      </c>
      <c r="F172" s="15" t="s">
        <v>350</v>
      </c>
    </row>
    <row r="173" spans="1:9" s="15" customFormat="1" ht="13.5">
      <c r="A173" s="30" t="s">
        <v>324</v>
      </c>
      <c r="B173" s="30" t="s">
        <v>325</v>
      </c>
      <c r="C173" s="30" t="s">
        <v>326</v>
      </c>
      <c r="D173" s="25" t="s">
        <v>327</v>
      </c>
      <c r="F173" s="30" t="s">
        <v>324</v>
      </c>
      <c r="G173" s="30" t="s">
        <v>325</v>
      </c>
      <c r="H173" s="30" t="s">
        <v>326</v>
      </c>
      <c r="I173" s="25" t="s">
        <v>327</v>
      </c>
    </row>
    <row r="174" spans="1:9" s="15" customFormat="1" ht="13.5">
      <c r="A174" s="11" t="s">
        <v>166</v>
      </c>
      <c r="B174" s="12" t="s">
        <v>406</v>
      </c>
      <c r="C174" s="13">
        <v>3</v>
      </c>
      <c r="D174" s="32" t="s">
        <v>328</v>
      </c>
      <c r="F174" s="11" t="s">
        <v>407</v>
      </c>
      <c r="G174" s="33" t="s">
        <v>351</v>
      </c>
      <c r="H174" s="32">
        <v>10</v>
      </c>
      <c r="I174" s="32" t="s">
        <v>328</v>
      </c>
    </row>
    <row r="175" spans="1:8" s="15" customFormat="1" ht="13.5">
      <c r="A175" s="10" t="s">
        <v>174</v>
      </c>
      <c r="B175" s="9" t="s">
        <v>408</v>
      </c>
      <c r="C175" s="14">
        <v>3</v>
      </c>
      <c r="D175" s="7" t="s">
        <v>331</v>
      </c>
      <c r="H175" s="15">
        <v>10</v>
      </c>
    </row>
    <row r="176" spans="1:4" s="15" customFormat="1" ht="13.5">
      <c r="A176" s="10" t="s">
        <v>175</v>
      </c>
      <c r="B176" s="49" t="s">
        <v>409</v>
      </c>
      <c r="C176" s="14">
        <v>2</v>
      </c>
      <c r="D176" s="7" t="s">
        <v>331</v>
      </c>
    </row>
    <row r="177" spans="1:4" s="15" customFormat="1" ht="13.5">
      <c r="A177" s="10" t="s">
        <v>176</v>
      </c>
      <c r="B177" s="9" t="s">
        <v>410</v>
      </c>
      <c r="C177" s="14">
        <v>2</v>
      </c>
      <c r="D177" s="7" t="s">
        <v>331</v>
      </c>
    </row>
    <row r="178" s="15" customFormat="1" ht="13.5">
      <c r="C178" s="15" t="s">
        <v>411</v>
      </c>
    </row>
    <row r="181" spans="1:13" ht="18.75">
      <c r="A181" s="96" t="s">
        <v>466</v>
      </c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</row>
    <row r="183" spans="1:11" ht="13.5">
      <c r="A183" t="s">
        <v>321</v>
      </c>
      <c r="F183" t="s">
        <v>322</v>
      </c>
      <c r="K183" t="s">
        <v>323</v>
      </c>
    </row>
    <row r="184" spans="1:14" ht="13.5">
      <c r="A184" s="20" t="s">
        <v>324</v>
      </c>
      <c r="B184" s="20" t="s">
        <v>325</v>
      </c>
      <c r="C184" s="20" t="s">
        <v>326</v>
      </c>
      <c r="D184" s="25" t="s">
        <v>327</v>
      </c>
      <c r="F184" s="20" t="s">
        <v>324</v>
      </c>
      <c r="G184" s="20" t="s">
        <v>325</v>
      </c>
      <c r="H184" s="20" t="s">
        <v>326</v>
      </c>
      <c r="I184" s="25" t="s">
        <v>327</v>
      </c>
      <c r="K184" s="20" t="s">
        <v>324</v>
      </c>
      <c r="L184" s="20" t="s">
        <v>325</v>
      </c>
      <c r="M184" s="20" t="s">
        <v>326</v>
      </c>
      <c r="N184" s="25" t="s">
        <v>327</v>
      </c>
    </row>
    <row r="185" spans="1:14" ht="24">
      <c r="A185" s="3" t="s">
        <v>83</v>
      </c>
      <c r="B185" s="4" t="s">
        <v>84</v>
      </c>
      <c r="C185" s="3">
        <v>2</v>
      </c>
      <c r="D185" s="3" t="s">
        <v>328</v>
      </c>
      <c r="F185" s="3" t="s">
        <v>51</v>
      </c>
      <c r="G185" s="4" t="s">
        <v>52</v>
      </c>
      <c r="H185" s="3">
        <v>4</v>
      </c>
      <c r="I185" s="3" t="s">
        <v>328</v>
      </c>
      <c r="K185" s="3" t="s">
        <v>106</v>
      </c>
      <c r="L185" s="4" t="s">
        <v>107</v>
      </c>
      <c r="M185" s="3">
        <v>3</v>
      </c>
      <c r="N185" s="3" t="s">
        <v>328</v>
      </c>
    </row>
    <row r="186" spans="1:14" ht="13.5">
      <c r="A186" s="3" t="s">
        <v>34</v>
      </c>
      <c r="B186" s="4" t="s">
        <v>35</v>
      </c>
      <c r="C186" s="3">
        <v>3</v>
      </c>
      <c r="D186" s="3" t="s">
        <v>328</v>
      </c>
      <c r="F186" s="3" t="s">
        <v>56</v>
      </c>
      <c r="G186" s="4" t="s">
        <v>57</v>
      </c>
      <c r="H186" s="3">
        <v>3</v>
      </c>
      <c r="I186" s="3" t="s">
        <v>328</v>
      </c>
      <c r="K186" s="20"/>
      <c r="L186" s="4" t="s">
        <v>329</v>
      </c>
      <c r="M186" s="3">
        <v>2</v>
      </c>
      <c r="N186" s="3" t="s">
        <v>328</v>
      </c>
    </row>
    <row r="187" spans="1:14" ht="13.5">
      <c r="A187" s="3" t="s">
        <v>44</v>
      </c>
      <c r="B187" s="4" t="s">
        <v>45</v>
      </c>
      <c r="C187" s="3">
        <v>3</v>
      </c>
      <c r="D187" s="3" t="s">
        <v>328</v>
      </c>
      <c r="F187" s="3" t="s">
        <v>17</v>
      </c>
      <c r="G187" s="4" t="s">
        <v>18</v>
      </c>
      <c r="H187" s="3">
        <v>3</v>
      </c>
      <c r="I187" s="3" t="s">
        <v>328</v>
      </c>
      <c r="K187" s="3" t="s">
        <v>32</v>
      </c>
      <c r="L187" s="4" t="s">
        <v>33</v>
      </c>
      <c r="M187" s="3">
        <v>2</v>
      </c>
      <c r="N187" s="3" t="s">
        <v>328</v>
      </c>
    </row>
    <row r="188" spans="1:14" ht="13.5">
      <c r="A188" s="3" t="s">
        <v>14</v>
      </c>
      <c r="B188" s="4" t="s">
        <v>15</v>
      </c>
      <c r="C188" s="3">
        <v>3</v>
      </c>
      <c r="D188" s="3" t="s">
        <v>328</v>
      </c>
      <c r="F188" s="3" t="s">
        <v>39</v>
      </c>
      <c r="G188" s="4" t="s">
        <v>40</v>
      </c>
      <c r="H188" s="3">
        <v>4</v>
      </c>
      <c r="I188" s="3" t="s">
        <v>328</v>
      </c>
      <c r="K188" s="20"/>
      <c r="L188" s="4" t="s">
        <v>330</v>
      </c>
      <c r="M188" s="3">
        <v>4</v>
      </c>
      <c r="N188" s="3" t="s">
        <v>331</v>
      </c>
    </row>
    <row r="189" spans="1:13" ht="13.5">
      <c r="A189" s="3" t="s">
        <v>54</v>
      </c>
      <c r="B189" s="4" t="s">
        <v>55</v>
      </c>
      <c r="C189" s="3">
        <v>3</v>
      </c>
      <c r="D189" s="3" t="s">
        <v>328</v>
      </c>
      <c r="F189" s="3" t="s">
        <v>86</v>
      </c>
      <c r="G189" s="4" t="s">
        <v>87</v>
      </c>
      <c r="H189" s="3">
        <v>2</v>
      </c>
      <c r="I189" s="3" t="s">
        <v>328</v>
      </c>
      <c r="M189">
        <f>SUM(M185:M188)</f>
        <v>11</v>
      </c>
    </row>
    <row r="190" spans="1:9" ht="13.5">
      <c r="A190" s="3" t="s">
        <v>47</v>
      </c>
      <c r="B190" s="4" t="s">
        <v>48</v>
      </c>
      <c r="C190" s="3">
        <v>4</v>
      </c>
      <c r="D190" s="3" t="s">
        <v>328</v>
      </c>
      <c r="F190" s="3" t="s">
        <v>58</v>
      </c>
      <c r="G190" s="4" t="s">
        <v>59</v>
      </c>
      <c r="H190" s="3">
        <v>3</v>
      </c>
      <c r="I190" s="3" t="s">
        <v>328</v>
      </c>
    </row>
    <row r="191" spans="1:9" ht="13.5">
      <c r="A191" s="3" t="s">
        <v>19</v>
      </c>
      <c r="B191" s="4" t="s">
        <v>20</v>
      </c>
      <c r="C191" s="3">
        <v>1</v>
      </c>
      <c r="D191" s="3" t="s">
        <v>328</v>
      </c>
      <c r="F191" s="3" t="s">
        <v>90</v>
      </c>
      <c r="G191" s="4" t="s">
        <v>91</v>
      </c>
      <c r="H191" s="3">
        <v>1</v>
      </c>
      <c r="I191" s="3" t="s">
        <v>328</v>
      </c>
    </row>
    <row r="192" spans="1:9" ht="13.5">
      <c r="A192" s="3" t="s">
        <v>0</v>
      </c>
      <c r="B192" s="4" t="s">
        <v>1</v>
      </c>
      <c r="C192" s="3">
        <v>3</v>
      </c>
      <c r="D192" s="3" t="s">
        <v>328</v>
      </c>
      <c r="F192" s="3" t="s">
        <v>23</v>
      </c>
      <c r="G192" s="4" t="s">
        <v>24</v>
      </c>
      <c r="H192" s="3">
        <v>1</v>
      </c>
      <c r="I192" s="3" t="s">
        <v>328</v>
      </c>
    </row>
    <row r="193" spans="1:9" ht="13.5">
      <c r="A193" s="20"/>
      <c r="B193" s="4" t="s">
        <v>332</v>
      </c>
      <c r="C193" s="3">
        <v>2</v>
      </c>
      <c r="D193" s="3" t="s">
        <v>331</v>
      </c>
      <c r="F193" s="3" t="s">
        <v>5</v>
      </c>
      <c r="G193" s="4" t="s">
        <v>6</v>
      </c>
      <c r="H193" s="3">
        <v>2</v>
      </c>
      <c r="I193" s="3" t="s">
        <v>328</v>
      </c>
    </row>
    <row r="194" spans="3:9" ht="13.5">
      <c r="C194" s="15" t="s">
        <v>333</v>
      </c>
      <c r="F194" s="3" t="s">
        <v>29</v>
      </c>
      <c r="G194" s="4" t="s">
        <v>30</v>
      </c>
      <c r="H194" s="3">
        <v>1</v>
      </c>
      <c r="I194" s="3" t="s">
        <v>328</v>
      </c>
    </row>
    <row r="195" spans="6:9" ht="13.5">
      <c r="F195" s="20"/>
      <c r="G195" s="4" t="s">
        <v>332</v>
      </c>
      <c r="H195" s="3">
        <v>2</v>
      </c>
      <c r="I195" s="3" t="s">
        <v>331</v>
      </c>
    </row>
    <row r="196" ht="13.5">
      <c r="H196" s="15" t="s">
        <v>334</v>
      </c>
    </row>
    <row r="198" spans="1:11" ht="13.5">
      <c r="A198" t="s">
        <v>335</v>
      </c>
      <c r="F198" t="s">
        <v>336</v>
      </c>
      <c r="K198" t="s">
        <v>337</v>
      </c>
    </row>
    <row r="199" spans="1:14" ht="13.5">
      <c r="A199" s="20" t="s">
        <v>324</v>
      </c>
      <c r="B199" s="20" t="s">
        <v>325</v>
      </c>
      <c r="C199" s="20" t="s">
        <v>326</v>
      </c>
      <c r="D199" s="25" t="s">
        <v>327</v>
      </c>
      <c r="F199" s="20" t="s">
        <v>324</v>
      </c>
      <c r="G199" s="20" t="s">
        <v>325</v>
      </c>
      <c r="H199" s="20" t="s">
        <v>326</v>
      </c>
      <c r="I199" s="25" t="s">
        <v>327</v>
      </c>
      <c r="K199" s="20" t="s">
        <v>324</v>
      </c>
      <c r="L199" s="20" t="s">
        <v>325</v>
      </c>
      <c r="M199" s="20" t="s">
        <v>326</v>
      </c>
      <c r="N199" s="25" t="s">
        <v>327</v>
      </c>
    </row>
    <row r="200" spans="1:14" ht="13.5">
      <c r="A200" s="32" t="s">
        <v>62</v>
      </c>
      <c r="B200" s="33" t="s">
        <v>63</v>
      </c>
      <c r="C200" s="32">
        <v>5</v>
      </c>
      <c r="D200" s="3" t="s">
        <v>328</v>
      </c>
      <c r="F200" s="32" t="s">
        <v>338</v>
      </c>
      <c r="G200" s="33" t="s">
        <v>65</v>
      </c>
      <c r="H200" s="32">
        <v>2</v>
      </c>
      <c r="I200" s="3" t="s">
        <v>328</v>
      </c>
      <c r="K200" s="20"/>
      <c r="L200" s="4" t="s">
        <v>332</v>
      </c>
      <c r="M200" s="3">
        <v>2</v>
      </c>
      <c r="N200" s="3" t="s">
        <v>331</v>
      </c>
    </row>
    <row r="201" spans="1:14" ht="13.5">
      <c r="A201" s="50" t="s">
        <v>412</v>
      </c>
      <c r="B201" s="51" t="s">
        <v>413</v>
      </c>
      <c r="C201" s="52">
        <v>3</v>
      </c>
      <c r="D201" s="3" t="s">
        <v>328</v>
      </c>
      <c r="F201" s="32" t="s">
        <v>67</v>
      </c>
      <c r="G201" s="33" t="s">
        <v>68</v>
      </c>
      <c r="H201" s="32">
        <v>3</v>
      </c>
      <c r="I201" s="3" t="s">
        <v>328</v>
      </c>
      <c r="K201" s="20"/>
      <c r="L201" s="20" t="s">
        <v>339</v>
      </c>
      <c r="M201" s="22">
        <v>4</v>
      </c>
      <c r="N201" s="3" t="s">
        <v>331</v>
      </c>
    </row>
    <row r="202" spans="1:14" ht="13.5">
      <c r="A202" s="50" t="s">
        <v>414</v>
      </c>
      <c r="B202" s="53" t="s">
        <v>415</v>
      </c>
      <c r="C202" s="54">
        <v>1</v>
      </c>
      <c r="D202" s="3" t="s">
        <v>328</v>
      </c>
      <c r="F202" s="32" t="s">
        <v>96</v>
      </c>
      <c r="G202" s="33" t="s">
        <v>97</v>
      </c>
      <c r="H202" s="32">
        <v>1</v>
      </c>
      <c r="I202" s="3" t="s">
        <v>328</v>
      </c>
      <c r="N202" s="26"/>
    </row>
    <row r="203" spans="1:14" ht="13.5">
      <c r="A203" s="32" t="s">
        <v>92</v>
      </c>
      <c r="B203" s="33" t="s">
        <v>93</v>
      </c>
      <c r="C203" s="32">
        <v>1.5</v>
      </c>
      <c r="D203" s="3" t="s">
        <v>328</v>
      </c>
      <c r="F203" s="32" t="s">
        <v>98</v>
      </c>
      <c r="G203" s="33" t="s">
        <v>99</v>
      </c>
      <c r="H203" s="32">
        <v>1</v>
      </c>
      <c r="I203" s="3" t="s">
        <v>328</v>
      </c>
      <c r="N203" s="26"/>
    </row>
    <row r="204" spans="1:14" ht="13.5">
      <c r="A204" s="50" t="s">
        <v>416</v>
      </c>
      <c r="B204" s="53" t="s">
        <v>417</v>
      </c>
      <c r="C204" s="54">
        <v>2</v>
      </c>
      <c r="D204" s="3" t="s">
        <v>328</v>
      </c>
      <c r="F204" s="32" t="s">
        <v>116</v>
      </c>
      <c r="G204" s="33" t="s">
        <v>117</v>
      </c>
      <c r="H204" s="32">
        <v>3</v>
      </c>
      <c r="I204" s="3" t="s">
        <v>328</v>
      </c>
      <c r="N204" s="26"/>
    </row>
    <row r="205" spans="1:14" ht="13.5">
      <c r="A205" s="50" t="s">
        <v>418</v>
      </c>
      <c r="B205" s="51" t="s">
        <v>419</v>
      </c>
      <c r="C205" s="52">
        <v>4</v>
      </c>
      <c r="D205" s="3" t="s">
        <v>328</v>
      </c>
      <c r="F205" s="50" t="s">
        <v>420</v>
      </c>
      <c r="G205" s="51" t="s">
        <v>421</v>
      </c>
      <c r="H205" s="52">
        <v>2</v>
      </c>
      <c r="I205" s="3" t="s">
        <v>328</v>
      </c>
      <c r="N205" s="26"/>
    </row>
    <row r="206" spans="1:14" ht="13.5">
      <c r="A206" s="32" t="s">
        <v>113</v>
      </c>
      <c r="B206" s="33" t="s">
        <v>114</v>
      </c>
      <c r="C206" s="32">
        <v>3</v>
      </c>
      <c r="D206" s="3" t="s">
        <v>328</v>
      </c>
      <c r="F206" s="32" t="s">
        <v>27</v>
      </c>
      <c r="G206" s="33" t="s">
        <v>28</v>
      </c>
      <c r="H206" s="32">
        <v>1</v>
      </c>
      <c r="I206" s="3" t="s">
        <v>328</v>
      </c>
      <c r="N206" s="26"/>
    </row>
    <row r="207" spans="1:14" ht="24">
      <c r="A207" s="32" t="s">
        <v>25</v>
      </c>
      <c r="B207" s="33" t="s">
        <v>26</v>
      </c>
      <c r="C207" s="32">
        <v>1</v>
      </c>
      <c r="D207" s="3" t="s">
        <v>328</v>
      </c>
      <c r="F207" s="32" t="s">
        <v>12</v>
      </c>
      <c r="G207" s="33" t="s">
        <v>13</v>
      </c>
      <c r="H207" s="32">
        <v>6</v>
      </c>
      <c r="I207" s="3" t="s">
        <v>328</v>
      </c>
      <c r="N207" s="26"/>
    </row>
    <row r="208" spans="1:14" ht="13.5">
      <c r="A208" s="32" t="s">
        <v>60</v>
      </c>
      <c r="B208" s="33" t="s">
        <v>61</v>
      </c>
      <c r="C208" s="32">
        <v>3</v>
      </c>
      <c r="D208" s="3" t="s">
        <v>328</v>
      </c>
      <c r="F208" s="37"/>
      <c r="G208" s="42" t="s">
        <v>340</v>
      </c>
      <c r="H208" s="37">
        <v>2</v>
      </c>
      <c r="I208" s="3" t="s">
        <v>328</v>
      </c>
      <c r="N208" s="26"/>
    </row>
    <row r="209" spans="1:9" ht="13.5">
      <c r="A209" s="32" t="s">
        <v>94</v>
      </c>
      <c r="B209" s="33" t="s">
        <v>95</v>
      </c>
      <c r="C209" s="32">
        <v>1</v>
      </c>
      <c r="D209" s="3" t="s">
        <v>328</v>
      </c>
      <c r="F209" s="20"/>
      <c r="G209" s="4" t="s">
        <v>332</v>
      </c>
      <c r="H209" s="3">
        <v>2</v>
      </c>
      <c r="I209" s="3" t="s">
        <v>331</v>
      </c>
    </row>
    <row r="210" spans="1:9" ht="13.5">
      <c r="A210" s="32" t="s">
        <v>10</v>
      </c>
      <c r="B210" s="33" t="s">
        <v>11</v>
      </c>
      <c r="C210" s="32">
        <v>3</v>
      </c>
      <c r="D210" s="3" t="s">
        <v>331</v>
      </c>
      <c r="F210" s="20"/>
      <c r="G210" s="5" t="s">
        <v>341</v>
      </c>
      <c r="H210" s="3">
        <v>2</v>
      </c>
      <c r="I210" s="3" t="s">
        <v>331</v>
      </c>
    </row>
    <row r="211" spans="1:8" ht="13.5">
      <c r="A211" s="20"/>
      <c r="B211" s="5" t="s">
        <v>341</v>
      </c>
      <c r="C211" s="3">
        <v>2</v>
      </c>
      <c r="D211" s="3" t="s">
        <v>331</v>
      </c>
      <c r="H211" s="15" t="s">
        <v>343</v>
      </c>
    </row>
    <row r="212" ht="13.5">
      <c r="C212" s="15" t="s">
        <v>342</v>
      </c>
    </row>
    <row r="214" spans="1:11" ht="13.5">
      <c r="A214" t="s">
        <v>344</v>
      </c>
      <c r="F214" t="s">
        <v>345</v>
      </c>
      <c r="K214" t="s">
        <v>346</v>
      </c>
    </row>
    <row r="215" spans="1:14" ht="13.5">
      <c r="A215" s="20" t="s">
        <v>324</v>
      </c>
      <c r="B215" s="20" t="s">
        <v>325</v>
      </c>
      <c r="C215" s="20" t="s">
        <v>326</v>
      </c>
      <c r="D215" s="25" t="s">
        <v>327</v>
      </c>
      <c r="F215" s="20" t="s">
        <v>324</v>
      </c>
      <c r="G215" s="20" t="s">
        <v>325</v>
      </c>
      <c r="H215" s="20" t="s">
        <v>326</v>
      </c>
      <c r="I215" s="25" t="s">
        <v>327</v>
      </c>
      <c r="K215" s="20" t="s">
        <v>324</v>
      </c>
      <c r="L215" s="20" t="s">
        <v>325</v>
      </c>
      <c r="M215" s="20" t="s">
        <v>326</v>
      </c>
      <c r="N215" s="25" t="s">
        <v>327</v>
      </c>
    </row>
    <row r="216" spans="1:13" ht="13.5">
      <c r="A216" s="32" t="s">
        <v>71</v>
      </c>
      <c r="B216" s="33" t="s">
        <v>72</v>
      </c>
      <c r="C216" s="32">
        <v>3</v>
      </c>
      <c r="D216" s="3" t="s">
        <v>328</v>
      </c>
      <c r="F216" s="50" t="s">
        <v>422</v>
      </c>
      <c r="G216" s="55" t="s">
        <v>423</v>
      </c>
      <c r="H216" s="56">
        <v>2</v>
      </c>
      <c r="I216" s="3" t="s">
        <v>328</v>
      </c>
      <c r="K216" s="32"/>
      <c r="L216" s="33" t="s">
        <v>347</v>
      </c>
      <c r="M216" s="32">
        <v>2</v>
      </c>
    </row>
    <row r="217" spans="1:14" ht="13.5">
      <c r="A217" s="50" t="s">
        <v>424</v>
      </c>
      <c r="B217" s="55" t="s">
        <v>425</v>
      </c>
      <c r="C217" s="56">
        <v>2</v>
      </c>
      <c r="D217" s="3" t="s">
        <v>328</v>
      </c>
      <c r="F217" s="50" t="s">
        <v>426</v>
      </c>
      <c r="G217" s="51" t="s">
        <v>427</v>
      </c>
      <c r="H217" s="57">
        <v>3</v>
      </c>
      <c r="I217" s="3" t="s">
        <v>331</v>
      </c>
      <c r="K217" s="20"/>
      <c r="L217" s="20" t="s">
        <v>339</v>
      </c>
      <c r="M217" s="22">
        <v>4</v>
      </c>
      <c r="N217" s="3" t="s">
        <v>331</v>
      </c>
    </row>
    <row r="218" spans="1:9" ht="13.5">
      <c r="A218" s="50" t="s">
        <v>428</v>
      </c>
      <c r="B218" s="51" t="s">
        <v>429</v>
      </c>
      <c r="C218" s="57">
        <v>3</v>
      </c>
      <c r="D218" s="3" t="s">
        <v>328</v>
      </c>
      <c r="F218" s="50" t="s">
        <v>430</v>
      </c>
      <c r="G218" s="51" t="s">
        <v>431</v>
      </c>
      <c r="H218" s="57">
        <v>3</v>
      </c>
      <c r="I218" s="3" t="s">
        <v>328</v>
      </c>
    </row>
    <row r="219" spans="1:9" ht="13.5">
      <c r="A219" s="50" t="s">
        <v>432</v>
      </c>
      <c r="B219" s="55" t="s">
        <v>433</v>
      </c>
      <c r="C219" s="56">
        <v>2</v>
      </c>
      <c r="D219" s="3" t="s">
        <v>331</v>
      </c>
      <c r="F219" s="50" t="s">
        <v>434</v>
      </c>
      <c r="G219" s="55" t="s">
        <v>435</v>
      </c>
      <c r="H219" s="56">
        <v>2</v>
      </c>
      <c r="I219" s="3" t="s">
        <v>328</v>
      </c>
    </row>
    <row r="220" spans="1:9" ht="13.5">
      <c r="A220" s="50" t="s">
        <v>436</v>
      </c>
      <c r="B220" s="51" t="s">
        <v>437</v>
      </c>
      <c r="C220" s="57">
        <v>3</v>
      </c>
      <c r="D220" s="3" t="s">
        <v>328</v>
      </c>
      <c r="F220" s="50" t="s">
        <v>438</v>
      </c>
      <c r="G220" s="55" t="s">
        <v>439</v>
      </c>
      <c r="H220" s="56">
        <v>2</v>
      </c>
      <c r="I220" s="3" t="s">
        <v>328</v>
      </c>
    </row>
    <row r="221" spans="1:9" ht="13.5">
      <c r="A221" s="50" t="s">
        <v>440</v>
      </c>
      <c r="B221" s="51" t="s">
        <v>441</v>
      </c>
      <c r="C221" s="57">
        <v>3</v>
      </c>
      <c r="D221" s="3" t="s">
        <v>328</v>
      </c>
      <c r="F221" s="50" t="s">
        <v>442</v>
      </c>
      <c r="G221" s="51" t="s">
        <v>443</v>
      </c>
      <c r="H221" s="58">
        <v>1.5</v>
      </c>
      <c r="I221" s="3" t="s">
        <v>331</v>
      </c>
    </row>
    <row r="222" spans="1:9" ht="13.5">
      <c r="A222" s="50" t="s">
        <v>444</v>
      </c>
      <c r="B222" s="51" t="s">
        <v>445</v>
      </c>
      <c r="C222" s="57">
        <v>3</v>
      </c>
      <c r="D222" s="3" t="s">
        <v>328</v>
      </c>
      <c r="F222" s="50" t="s">
        <v>446</v>
      </c>
      <c r="G222" s="55" t="s">
        <v>447</v>
      </c>
      <c r="H222" s="56">
        <v>2</v>
      </c>
      <c r="I222" s="3" t="s">
        <v>331</v>
      </c>
    </row>
    <row r="223" spans="1:8" ht="13.5">
      <c r="A223" s="50" t="s">
        <v>448</v>
      </c>
      <c r="B223" s="51" t="s">
        <v>449</v>
      </c>
      <c r="C223" s="58">
        <v>1.5</v>
      </c>
      <c r="D223" s="3" t="s">
        <v>328</v>
      </c>
      <c r="F223" s="50" t="s">
        <v>450</v>
      </c>
      <c r="G223" s="55" t="s">
        <v>451</v>
      </c>
      <c r="H223" s="56">
        <v>2</v>
      </c>
    </row>
    <row r="224" spans="1:9" ht="13.5">
      <c r="A224" s="27"/>
      <c r="B224" s="5"/>
      <c r="C224" s="6"/>
      <c r="D224" s="3" t="s">
        <v>328</v>
      </c>
      <c r="F224" s="20"/>
      <c r="G224" s="5" t="s">
        <v>339</v>
      </c>
      <c r="H224" s="6">
        <v>4</v>
      </c>
      <c r="I224" s="3" t="s">
        <v>331</v>
      </c>
    </row>
    <row r="225" spans="1:9" ht="13.5">
      <c r="A225" s="6"/>
      <c r="B225" s="5"/>
      <c r="C225" s="6"/>
      <c r="D225" s="3" t="s">
        <v>328</v>
      </c>
      <c r="H225">
        <f>SUM(H216:H224)</f>
        <v>21.5</v>
      </c>
      <c r="I225" s="26"/>
    </row>
    <row r="226" spans="1:9" ht="13.5">
      <c r="A226" s="6"/>
      <c r="B226" s="5"/>
      <c r="C226" s="6"/>
      <c r="D226" s="3" t="s">
        <v>331</v>
      </c>
      <c r="I226" s="26"/>
    </row>
    <row r="227" spans="1:9" ht="13.5">
      <c r="A227" s="6"/>
      <c r="B227" s="5" t="s">
        <v>348</v>
      </c>
      <c r="C227" s="6">
        <v>4</v>
      </c>
      <c r="D227" s="3" t="s">
        <v>331</v>
      </c>
      <c r="I227" s="26"/>
    </row>
    <row r="228" ht="13.5">
      <c r="C228">
        <f>SUM(C216:C227)</f>
        <v>24.5</v>
      </c>
    </row>
    <row r="230" spans="1:14" ht="13.5">
      <c r="A230" t="s">
        <v>349</v>
      </c>
      <c r="F230" t="s">
        <v>350</v>
      </c>
      <c r="K230" s="23"/>
      <c r="L230" s="23"/>
      <c r="M230" s="23"/>
      <c r="N230" s="23"/>
    </row>
    <row r="231" spans="1:14" ht="13.5">
      <c r="A231" s="20" t="s">
        <v>324</v>
      </c>
      <c r="B231" s="20" t="s">
        <v>325</v>
      </c>
      <c r="C231" s="20" t="s">
        <v>326</v>
      </c>
      <c r="D231" s="25" t="s">
        <v>327</v>
      </c>
      <c r="F231" s="20" t="s">
        <v>324</v>
      </c>
      <c r="G231" s="20" t="s">
        <v>325</v>
      </c>
      <c r="H231" s="20" t="s">
        <v>326</v>
      </c>
      <c r="I231" s="25" t="s">
        <v>327</v>
      </c>
      <c r="K231" s="23"/>
      <c r="L231" s="23"/>
      <c r="M231" s="23"/>
      <c r="N231" s="23"/>
    </row>
    <row r="232" spans="1:9" ht="13.5">
      <c r="A232" s="50" t="s">
        <v>452</v>
      </c>
      <c r="B232" s="55" t="s">
        <v>453</v>
      </c>
      <c r="C232" s="56">
        <v>2</v>
      </c>
      <c r="D232" s="3"/>
      <c r="F232" s="3"/>
      <c r="G232" s="4" t="s">
        <v>351</v>
      </c>
      <c r="H232" s="3">
        <v>10</v>
      </c>
      <c r="I232" s="3" t="s">
        <v>328</v>
      </c>
    </row>
    <row r="233" spans="1:8" ht="13.5">
      <c r="A233" s="50" t="s">
        <v>454</v>
      </c>
      <c r="B233" s="55" t="s">
        <v>455</v>
      </c>
      <c r="C233" s="56">
        <v>2</v>
      </c>
      <c r="D233" s="3"/>
      <c r="H233">
        <v>10</v>
      </c>
    </row>
    <row r="234" spans="1:4" ht="13.5">
      <c r="A234" s="50" t="s">
        <v>456</v>
      </c>
      <c r="B234" s="51" t="s">
        <v>457</v>
      </c>
      <c r="C234" s="58">
        <v>1.5</v>
      </c>
      <c r="D234" s="3"/>
    </row>
    <row r="235" spans="1:4" ht="13.5">
      <c r="A235" s="3"/>
      <c r="B235" s="4"/>
      <c r="C235" s="3"/>
      <c r="D235" s="3"/>
    </row>
    <row r="236" spans="1:4" ht="13.5">
      <c r="A236" s="6"/>
      <c r="B236" s="5"/>
      <c r="C236" s="6"/>
      <c r="D236" s="6"/>
    </row>
    <row r="237" spans="1:4" ht="13.5">
      <c r="A237" s="6"/>
      <c r="B237" s="5"/>
      <c r="C237" s="6"/>
      <c r="D237" s="6"/>
    </row>
    <row r="238" ht="13.5">
      <c r="C238" s="15" t="s">
        <v>352</v>
      </c>
    </row>
    <row r="242" spans="1:14" s="15" customFormat="1" ht="18.75">
      <c r="A242" s="96" t="s">
        <v>465</v>
      </c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</row>
    <row r="243" s="15" customFormat="1" ht="13.5">
      <c r="M243" s="29"/>
    </row>
    <row r="244" spans="1:13" s="15" customFormat="1" ht="13.5">
      <c r="A244" s="15" t="s">
        <v>260</v>
      </c>
      <c r="F244" s="15" t="s">
        <v>261</v>
      </c>
      <c r="K244" s="15" t="s">
        <v>262</v>
      </c>
      <c r="M244" s="29"/>
    </row>
    <row r="245" spans="1:14" s="15" customFormat="1" ht="13.5">
      <c r="A245" s="30" t="s">
        <v>263</v>
      </c>
      <c r="B245" s="30" t="s">
        <v>264</v>
      </c>
      <c r="C245" s="30" t="s">
        <v>265</v>
      </c>
      <c r="D245" s="25" t="s">
        <v>266</v>
      </c>
      <c r="F245" s="30" t="s">
        <v>263</v>
      </c>
      <c r="G245" s="30" t="s">
        <v>264</v>
      </c>
      <c r="H245" s="30" t="s">
        <v>265</v>
      </c>
      <c r="I245" s="25" t="s">
        <v>266</v>
      </c>
      <c r="K245" s="30" t="s">
        <v>263</v>
      </c>
      <c r="L245" s="30" t="s">
        <v>264</v>
      </c>
      <c r="M245" s="31" t="s">
        <v>265</v>
      </c>
      <c r="N245" s="25" t="s">
        <v>266</v>
      </c>
    </row>
    <row r="246" spans="1:14" s="15" customFormat="1" ht="24">
      <c r="A246" s="3" t="s">
        <v>83</v>
      </c>
      <c r="B246" s="4" t="s">
        <v>84</v>
      </c>
      <c r="C246" s="3">
        <v>2</v>
      </c>
      <c r="D246" s="32" t="s">
        <v>267</v>
      </c>
      <c r="F246" s="3" t="s">
        <v>39</v>
      </c>
      <c r="G246" s="4" t="s">
        <v>40</v>
      </c>
      <c r="H246" s="3">
        <v>4</v>
      </c>
      <c r="I246" s="32" t="s">
        <v>267</v>
      </c>
      <c r="K246" s="32" t="s">
        <v>106</v>
      </c>
      <c r="L246" s="33" t="s">
        <v>107</v>
      </c>
      <c r="M246" s="32">
        <v>3</v>
      </c>
      <c r="N246" s="32" t="s">
        <v>267</v>
      </c>
    </row>
    <row r="247" spans="1:14" s="15" customFormat="1" ht="13.5">
      <c r="A247" s="3" t="s">
        <v>34</v>
      </c>
      <c r="B247" s="4" t="s">
        <v>35</v>
      </c>
      <c r="C247" s="3">
        <v>3</v>
      </c>
      <c r="D247" s="32" t="s">
        <v>267</v>
      </c>
      <c r="F247" s="3" t="s">
        <v>86</v>
      </c>
      <c r="G247" s="4" t="s">
        <v>87</v>
      </c>
      <c r="H247" s="3">
        <v>2</v>
      </c>
      <c r="I247" s="32" t="s">
        <v>267</v>
      </c>
      <c r="K247" s="30"/>
      <c r="L247" s="33" t="s">
        <v>147</v>
      </c>
      <c r="M247" s="32">
        <v>2</v>
      </c>
      <c r="N247" s="32" t="s">
        <v>267</v>
      </c>
    </row>
    <row r="248" spans="1:14" s="15" customFormat="1" ht="13.5">
      <c r="A248" s="3" t="s">
        <v>44</v>
      </c>
      <c r="B248" s="4" t="s">
        <v>45</v>
      </c>
      <c r="C248" s="3">
        <v>3</v>
      </c>
      <c r="D248" s="32" t="s">
        <v>267</v>
      </c>
      <c r="F248" s="3" t="s">
        <v>17</v>
      </c>
      <c r="G248" s="4" t="s">
        <v>18</v>
      </c>
      <c r="H248" s="3">
        <v>3</v>
      </c>
      <c r="I248" s="32" t="s">
        <v>267</v>
      </c>
      <c r="K248" s="32" t="s">
        <v>32</v>
      </c>
      <c r="L248" s="33" t="s">
        <v>33</v>
      </c>
      <c r="M248" s="32">
        <v>2</v>
      </c>
      <c r="N248" s="32" t="s">
        <v>267</v>
      </c>
    </row>
    <row r="249" spans="1:14" s="15" customFormat="1" ht="13.5">
      <c r="A249" s="3" t="s">
        <v>14</v>
      </c>
      <c r="B249" s="4" t="s">
        <v>15</v>
      </c>
      <c r="C249" s="3">
        <v>3</v>
      </c>
      <c r="D249" s="32" t="s">
        <v>267</v>
      </c>
      <c r="F249" s="3" t="s">
        <v>51</v>
      </c>
      <c r="G249" s="4" t="s">
        <v>52</v>
      </c>
      <c r="H249" s="3">
        <v>4</v>
      </c>
      <c r="I249" s="32" t="s">
        <v>267</v>
      </c>
      <c r="K249" s="34"/>
      <c r="L249" s="5" t="s">
        <v>268</v>
      </c>
      <c r="M249" s="6">
        <v>4</v>
      </c>
      <c r="N249" s="6" t="s">
        <v>269</v>
      </c>
    </row>
    <row r="250" spans="1:13" s="15" customFormat="1" ht="13.5">
      <c r="A250" s="3" t="s">
        <v>54</v>
      </c>
      <c r="B250" s="4" t="s">
        <v>55</v>
      </c>
      <c r="C250" s="3">
        <v>3</v>
      </c>
      <c r="D250" s="32" t="s">
        <v>267</v>
      </c>
      <c r="F250" s="3" t="s">
        <v>56</v>
      </c>
      <c r="G250" s="4" t="s">
        <v>57</v>
      </c>
      <c r="H250" s="3">
        <v>3</v>
      </c>
      <c r="I250" s="32" t="s">
        <v>267</v>
      </c>
      <c r="M250" s="29">
        <f>SUM(M246:M249)</f>
        <v>11</v>
      </c>
    </row>
    <row r="251" spans="1:13" s="15" customFormat="1" ht="13.5">
      <c r="A251" s="3" t="s">
        <v>47</v>
      </c>
      <c r="B251" s="4" t="s">
        <v>48</v>
      </c>
      <c r="C251" s="3">
        <v>4</v>
      </c>
      <c r="D251" s="32" t="s">
        <v>267</v>
      </c>
      <c r="F251" s="3" t="s">
        <v>23</v>
      </c>
      <c r="G251" s="4" t="s">
        <v>24</v>
      </c>
      <c r="H251" s="3">
        <v>1</v>
      </c>
      <c r="I251" s="32" t="s">
        <v>267</v>
      </c>
      <c r="M251" s="29"/>
    </row>
    <row r="252" spans="1:13" s="15" customFormat="1" ht="13.5">
      <c r="A252" s="3" t="s">
        <v>19</v>
      </c>
      <c r="B252" s="4" t="s">
        <v>20</v>
      </c>
      <c r="C252" s="3">
        <v>1</v>
      </c>
      <c r="D252" s="32" t="s">
        <v>267</v>
      </c>
      <c r="F252" s="3" t="s">
        <v>58</v>
      </c>
      <c r="G252" s="4" t="s">
        <v>59</v>
      </c>
      <c r="H252" s="3">
        <v>3</v>
      </c>
      <c r="I252" s="32" t="s">
        <v>267</v>
      </c>
      <c r="M252" s="29"/>
    </row>
    <row r="253" spans="1:13" s="15" customFormat="1" ht="13.5">
      <c r="A253" s="3" t="s">
        <v>0</v>
      </c>
      <c r="B253" s="4" t="s">
        <v>1</v>
      </c>
      <c r="C253" s="3">
        <v>3</v>
      </c>
      <c r="D253" s="32" t="s">
        <v>267</v>
      </c>
      <c r="F253" s="3" t="s">
        <v>90</v>
      </c>
      <c r="G253" s="4" t="s">
        <v>91</v>
      </c>
      <c r="H253" s="3">
        <v>1</v>
      </c>
      <c r="I253" s="32" t="s">
        <v>267</v>
      </c>
      <c r="M253" s="29"/>
    </row>
    <row r="254" spans="1:13" s="15" customFormat="1" ht="13.5">
      <c r="A254" s="34"/>
      <c r="B254" s="5" t="s">
        <v>270</v>
      </c>
      <c r="C254" s="6">
        <v>2</v>
      </c>
      <c r="D254" s="6" t="s">
        <v>269</v>
      </c>
      <c r="F254" s="3" t="s">
        <v>29</v>
      </c>
      <c r="G254" s="4" t="s">
        <v>30</v>
      </c>
      <c r="H254" s="3">
        <v>1</v>
      </c>
      <c r="I254" s="32" t="s">
        <v>267</v>
      </c>
      <c r="M254" s="29"/>
    </row>
    <row r="255" spans="3:13" s="15" customFormat="1" ht="13.5">
      <c r="C255" t="s">
        <v>354</v>
      </c>
      <c r="F255" s="3" t="s">
        <v>5</v>
      </c>
      <c r="G255" s="4" t="s">
        <v>6</v>
      </c>
      <c r="H255" s="3">
        <v>2</v>
      </c>
      <c r="I255" s="32" t="s">
        <v>267</v>
      </c>
      <c r="M255" s="29"/>
    </row>
    <row r="256" spans="3:13" s="15" customFormat="1" ht="13.5">
      <c r="C256"/>
      <c r="F256" s="34"/>
      <c r="G256" s="5" t="s">
        <v>270</v>
      </c>
      <c r="H256" s="6">
        <v>2</v>
      </c>
      <c r="I256" s="6" t="s">
        <v>269</v>
      </c>
      <c r="M256" s="29"/>
    </row>
    <row r="257" spans="8:13" s="15" customFormat="1" ht="13.5">
      <c r="H257" s="45">
        <f>SUM(H246:H255)</f>
        <v>24</v>
      </c>
      <c r="M257" s="29"/>
    </row>
    <row r="258" spans="8:13" s="15" customFormat="1" ht="13.5">
      <c r="H258" s="45"/>
      <c r="M258" s="29"/>
    </row>
    <row r="259" spans="1:13" s="15" customFormat="1" ht="13.5">
      <c r="A259" s="15" t="s">
        <v>273</v>
      </c>
      <c r="F259" s="15" t="s">
        <v>274</v>
      </c>
      <c r="K259" s="15" t="s">
        <v>275</v>
      </c>
      <c r="M259" s="29"/>
    </row>
    <row r="260" spans="1:14" s="15" customFormat="1" ht="13.5">
      <c r="A260" s="30" t="s">
        <v>263</v>
      </c>
      <c r="B260" s="30" t="s">
        <v>264</v>
      </c>
      <c r="C260" s="30" t="s">
        <v>265</v>
      </c>
      <c r="D260" s="25" t="s">
        <v>266</v>
      </c>
      <c r="F260" s="30" t="s">
        <v>263</v>
      </c>
      <c r="G260" s="30" t="s">
        <v>264</v>
      </c>
      <c r="H260" s="30" t="s">
        <v>265</v>
      </c>
      <c r="I260" s="25" t="s">
        <v>266</v>
      </c>
      <c r="K260" s="30" t="s">
        <v>263</v>
      </c>
      <c r="L260" s="30" t="s">
        <v>264</v>
      </c>
      <c r="M260" s="31" t="s">
        <v>265</v>
      </c>
      <c r="N260" s="25" t="s">
        <v>266</v>
      </c>
    </row>
    <row r="261" spans="1:14" s="15" customFormat="1" ht="13.5">
      <c r="A261" s="3" t="s">
        <v>62</v>
      </c>
      <c r="B261" s="4" t="s">
        <v>63</v>
      </c>
      <c r="C261" s="3">
        <v>5</v>
      </c>
      <c r="D261" s="32" t="s">
        <v>267</v>
      </c>
      <c r="F261" s="3" t="s">
        <v>67</v>
      </c>
      <c r="G261" s="4" t="s">
        <v>68</v>
      </c>
      <c r="H261" s="3">
        <v>3</v>
      </c>
      <c r="I261" s="32" t="s">
        <v>267</v>
      </c>
      <c r="K261" s="34"/>
      <c r="L261" s="5" t="s">
        <v>270</v>
      </c>
      <c r="M261" s="6">
        <v>2</v>
      </c>
      <c r="N261" s="6" t="s">
        <v>269</v>
      </c>
    </row>
    <row r="262" spans="1:14" s="15" customFormat="1" ht="13.5">
      <c r="A262" s="3" t="s">
        <v>92</v>
      </c>
      <c r="B262" s="4" t="s">
        <v>93</v>
      </c>
      <c r="C262" s="3">
        <v>1.5</v>
      </c>
      <c r="D262" s="32" t="s">
        <v>267</v>
      </c>
      <c r="F262" s="3" t="s">
        <v>98</v>
      </c>
      <c r="G262" s="4" t="s">
        <v>99</v>
      </c>
      <c r="H262" s="3">
        <v>1</v>
      </c>
      <c r="I262" s="32" t="s">
        <v>267</v>
      </c>
      <c r="K262" s="34"/>
      <c r="L262" s="34" t="s">
        <v>276</v>
      </c>
      <c r="M262" s="35">
        <v>4</v>
      </c>
      <c r="N262" s="6" t="s">
        <v>269</v>
      </c>
    </row>
    <row r="263" spans="1:14" s="15" customFormat="1" ht="13.5">
      <c r="A263" s="3" t="s">
        <v>74</v>
      </c>
      <c r="B263" s="4" t="s">
        <v>190</v>
      </c>
      <c r="C263" s="3">
        <v>4</v>
      </c>
      <c r="D263" s="32" t="s">
        <v>267</v>
      </c>
      <c r="F263" s="32" t="s">
        <v>116</v>
      </c>
      <c r="G263" s="4" t="s">
        <v>117</v>
      </c>
      <c r="H263" s="3">
        <v>3</v>
      </c>
      <c r="I263" s="32" t="s">
        <v>269</v>
      </c>
      <c r="M263" s="29">
        <v>6</v>
      </c>
      <c r="N263" s="36"/>
    </row>
    <row r="264" spans="1:14" s="15" customFormat="1" ht="13.5">
      <c r="A264" s="3" t="s">
        <v>113</v>
      </c>
      <c r="B264" s="4" t="s">
        <v>114</v>
      </c>
      <c r="C264" s="3">
        <v>3</v>
      </c>
      <c r="D264" s="32" t="s">
        <v>269</v>
      </c>
      <c r="F264" s="32" t="s">
        <v>191</v>
      </c>
      <c r="G264" s="4" t="s">
        <v>192</v>
      </c>
      <c r="H264" s="3">
        <v>4</v>
      </c>
      <c r="I264" s="32" t="s">
        <v>267</v>
      </c>
      <c r="M264" s="29"/>
      <c r="N264" s="36"/>
    </row>
    <row r="265" spans="1:14" s="15" customFormat="1" ht="13.5">
      <c r="A265" s="3" t="s">
        <v>25</v>
      </c>
      <c r="B265" s="4" t="s">
        <v>26</v>
      </c>
      <c r="C265" s="3">
        <v>1</v>
      </c>
      <c r="D265" s="32" t="s">
        <v>267</v>
      </c>
      <c r="F265" s="32" t="s">
        <v>458</v>
      </c>
      <c r="G265" s="4" t="s">
        <v>224</v>
      </c>
      <c r="H265" s="3">
        <v>1.5</v>
      </c>
      <c r="I265" s="32" t="s">
        <v>267</v>
      </c>
      <c r="M265" s="29"/>
      <c r="N265" s="36"/>
    </row>
    <row r="266" spans="1:14" s="15" customFormat="1" ht="13.5">
      <c r="A266" s="32" t="s">
        <v>60</v>
      </c>
      <c r="B266" s="4" t="s">
        <v>61</v>
      </c>
      <c r="C266" s="3">
        <v>3</v>
      </c>
      <c r="D266" s="32" t="s">
        <v>267</v>
      </c>
      <c r="F266" s="32" t="s">
        <v>193</v>
      </c>
      <c r="G266" s="4" t="s">
        <v>194</v>
      </c>
      <c r="H266" s="3">
        <v>2</v>
      </c>
      <c r="I266" s="32" t="s">
        <v>267</v>
      </c>
      <c r="M266" s="29"/>
      <c r="N266" s="36"/>
    </row>
    <row r="267" spans="1:14" s="15" customFormat="1" ht="13.5">
      <c r="A267" s="32" t="s">
        <v>94</v>
      </c>
      <c r="B267" s="4" t="s">
        <v>95</v>
      </c>
      <c r="C267" s="3">
        <v>1</v>
      </c>
      <c r="D267" s="32" t="s">
        <v>267</v>
      </c>
      <c r="F267" s="32" t="s">
        <v>27</v>
      </c>
      <c r="G267" s="4" t="s">
        <v>28</v>
      </c>
      <c r="H267" s="3">
        <v>1</v>
      </c>
      <c r="I267" s="32" t="s">
        <v>267</v>
      </c>
      <c r="M267" s="29"/>
      <c r="N267" s="36"/>
    </row>
    <row r="268" spans="1:14" s="15" customFormat="1" ht="24">
      <c r="A268" s="32" t="s">
        <v>10</v>
      </c>
      <c r="B268" s="4" t="s">
        <v>11</v>
      </c>
      <c r="C268" s="3">
        <v>3</v>
      </c>
      <c r="D268" s="32" t="s">
        <v>267</v>
      </c>
      <c r="F268" s="32" t="s">
        <v>12</v>
      </c>
      <c r="G268" s="4" t="s">
        <v>13</v>
      </c>
      <c r="H268" s="3">
        <v>6</v>
      </c>
      <c r="I268" s="32" t="s">
        <v>267</v>
      </c>
      <c r="M268" s="29"/>
      <c r="N268" s="36"/>
    </row>
    <row r="269" spans="1:14" s="15" customFormat="1" ht="13.5">
      <c r="A269" s="32" t="s">
        <v>118</v>
      </c>
      <c r="B269" s="4" t="s">
        <v>188</v>
      </c>
      <c r="C269" s="3">
        <v>2</v>
      </c>
      <c r="D269" s="32" t="s">
        <v>267</v>
      </c>
      <c r="F269" s="37"/>
      <c r="G269" s="8" t="s">
        <v>270</v>
      </c>
      <c r="H269" s="7">
        <v>2</v>
      </c>
      <c r="I269" s="7" t="s">
        <v>269</v>
      </c>
      <c r="M269" s="29"/>
      <c r="N269" s="36"/>
    </row>
    <row r="270" spans="1:13" s="15" customFormat="1" ht="13.5">
      <c r="A270" s="32" t="s">
        <v>222</v>
      </c>
      <c r="B270" s="4" t="s">
        <v>223</v>
      </c>
      <c r="C270" s="3">
        <v>2</v>
      </c>
      <c r="D270" s="32" t="s">
        <v>267</v>
      </c>
      <c r="F270" s="30"/>
      <c r="G270" s="5" t="s">
        <v>356</v>
      </c>
      <c r="H270" s="7">
        <v>2</v>
      </c>
      <c r="I270" s="7" t="s">
        <v>269</v>
      </c>
      <c r="M270" s="29"/>
    </row>
    <row r="271" spans="1:13" s="15" customFormat="1" ht="13.5">
      <c r="A271" s="38"/>
      <c r="B271" s="5" t="s">
        <v>270</v>
      </c>
      <c r="C271" s="6">
        <v>2</v>
      </c>
      <c r="D271" s="6" t="s">
        <v>269</v>
      </c>
      <c r="F271" s="30"/>
      <c r="G271" s="30"/>
      <c r="H271" s="30"/>
      <c r="I271" s="30"/>
      <c r="M271" s="29"/>
    </row>
    <row r="272" spans="1:13" s="15" customFormat="1" ht="13.5">
      <c r="A272" s="38"/>
      <c r="B272" s="5" t="s">
        <v>357</v>
      </c>
      <c r="C272" s="6">
        <v>2</v>
      </c>
      <c r="D272" s="6" t="s">
        <v>269</v>
      </c>
      <c r="H272" s="45">
        <f>SUM(H261:H271)</f>
        <v>25.5</v>
      </c>
      <c r="M272" s="29"/>
    </row>
    <row r="273" spans="3:13" s="15" customFormat="1" ht="13.5">
      <c r="C273" t="s">
        <v>468</v>
      </c>
      <c r="M273" s="29"/>
    </row>
    <row r="274" s="15" customFormat="1" ht="13.5">
      <c r="M274" s="29"/>
    </row>
    <row r="275" s="15" customFormat="1" ht="13.5">
      <c r="M275" s="29"/>
    </row>
    <row r="276" spans="1:13" s="15" customFormat="1" ht="13.5">
      <c r="A276" s="15" t="s">
        <v>286</v>
      </c>
      <c r="F276" s="15" t="s">
        <v>287</v>
      </c>
      <c r="K276" s="15" t="s">
        <v>288</v>
      </c>
      <c r="M276" s="29"/>
    </row>
    <row r="277" spans="1:14" s="15" customFormat="1" ht="13.5">
      <c r="A277" s="30" t="s">
        <v>263</v>
      </c>
      <c r="B277" s="30" t="s">
        <v>264</v>
      </c>
      <c r="C277" s="30" t="s">
        <v>265</v>
      </c>
      <c r="D277" s="25" t="s">
        <v>266</v>
      </c>
      <c r="F277" s="30" t="s">
        <v>263</v>
      </c>
      <c r="G277" s="30" t="s">
        <v>264</v>
      </c>
      <c r="H277" s="30" t="s">
        <v>265</v>
      </c>
      <c r="I277" s="25" t="s">
        <v>266</v>
      </c>
      <c r="K277" s="30" t="s">
        <v>263</v>
      </c>
      <c r="L277" s="30" t="s">
        <v>264</v>
      </c>
      <c r="M277" s="31" t="s">
        <v>265</v>
      </c>
      <c r="N277" s="25" t="s">
        <v>266</v>
      </c>
    </row>
    <row r="278" spans="1:14" s="15" customFormat="1" ht="13.5">
      <c r="A278" s="32" t="s">
        <v>71</v>
      </c>
      <c r="B278" s="4" t="s">
        <v>72</v>
      </c>
      <c r="C278" s="3">
        <v>3</v>
      </c>
      <c r="D278" s="32" t="s">
        <v>267</v>
      </c>
      <c r="F278" s="3"/>
      <c r="G278" s="4" t="s">
        <v>198</v>
      </c>
      <c r="H278" s="3">
        <v>2</v>
      </c>
      <c r="I278" s="32" t="s">
        <v>267</v>
      </c>
      <c r="K278" s="32"/>
      <c r="L278" s="33" t="s">
        <v>290</v>
      </c>
      <c r="M278" s="32">
        <v>2</v>
      </c>
      <c r="N278" s="32" t="s">
        <v>267</v>
      </c>
    </row>
    <row r="279" spans="1:14" s="15" customFormat="1" ht="13.5">
      <c r="A279" s="32" t="s">
        <v>195</v>
      </c>
      <c r="B279" s="4" t="s">
        <v>196</v>
      </c>
      <c r="C279" s="3">
        <v>2</v>
      </c>
      <c r="D279" s="32" t="s">
        <v>267</v>
      </c>
      <c r="F279" s="3"/>
      <c r="G279" s="4" t="s">
        <v>202</v>
      </c>
      <c r="H279" s="3">
        <v>3</v>
      </c>
      <c r="I279" s="32" t="s">
        <v>267</v>
      </c>
      <c r="K279" s="34"/>
      <c r="L279" s="34" t="s">
        <v>276</v>
      </c>
      <c r="M279" s="35">
        <v>4</v>
      </c>
      <c r="N279" s="6" t="s">
        <v>269</v>
      </c>
    </row>
    <row r="280" spans="1:13" s="15" customFormat="1" ht="13.5">
      <c r="A280" s="37"/>
      <c r="B280" s="42" t="s">
        <v>189</v>
      </c>
      <c r="C280" s="37">
        <v>2</v>
      </c>
      <c r="D280" s="32" t="s">
        <v>267</v>
      </c>
      <c r="F280" s="3" t="s">
        <v>459</v>
      </c>
      <c r="G280" s="4" t="s">
        <v>199</v>
      </c>
      <c r="H280" s="3">
        <v>2</v>
      </c>
      <c r="I280" s="32" t="s">
        <v>267</v>
      </c>
      <c r="M280" s="29">
        <v>6</v>
      </c>
    </row>
    <row r="281" spans="1:13" s="15" customFormat="1" ht="13.5">
      <c r="A281" s="37"/>
      <c r="B281" s="42" t="s">
        <v>122</v>
      </c>
      <c r="C281" s="37">
        <v>3</v>
      </c>
      <c r="D281" s="32" t="s">
        <v>267</v>
      </c>
      <c r="F281" s="3" t="s">
        <v>460</v>
      </c>
      <c r="G281" s="4" t="s">
        <v>200</v>
      </c>
      <c r="H281" s="3">
        <v>3</v>
      </c>
      <c r="I281" s="32" t="s">
        <v>267</v>
      </c>
      <c r="M281" s="29"/>
    </row>
    <row r="282" spans="1:13" s="15" customFormat="1" ht="13.5">
      <c r="A282" s="3"/>
      <c r="B282" s="4" t="s">
        <v>197</v>
      </c>
      <c r="C282" s="3">
        <v>2</v>
      </c>
      <c r="D282" s="32" t="s">
        <v>267</v>
      </c>
      <c r="F282" s="7" t="s">
        <v>226</v>
      </c>
      <c r="G282" s="4" t="s">
        <v>227</v>
      </c>
      <c r="H282" s="3">
        <v>1.5</v>
      </c>
      <c r="I282" s="32" t="s">
        <v>267</v>
      </c>
      <c r="M282" s="29"/>
    </row>
    <row r="283" spans="1:9" s="15" customFormat="1" ht="13.5">
      <c r="A283" s="3"/>
      <c r="B283" s="4" t="s">
        <v>225</v>
      </c>
      <c r="C283" s="3">
        <v>1.5</v>
      </c>
      <c r="D283" s="32" t="s">
        <v>267</v>
      </c>
      <c r="F283" s="7" t="s">
        <v>209</v>
      </c>
      <c r="G283" s="8" t="s">
        <v>210</v>
      </c>
      <c r="H283" s="7">
        <v>2</v>
      </c>
      <c r="I283" s="7" t="s">
        <v>269</v>
      </c>
    </row>
    <row r="284" spans="1:9" s="15" customFormat="1" ht="13.5">
      <c r="A284" s="7" t="s">
        <v>203</v>
      </c>
      <c r="B284" s="8" t="s">
        <v>204</v>
      </c>
      <c r="C284" s="7">
        <v>2</v>
      </c>
      <c r="D284" s="7" t="s">
        <v>269</v>
      </c>
      <c r="F284" s="7" t="s">
        <v>207</v>
      </c>
      <c r="G284" s="8" t="s">
        <v>208</v>
      </c>
      <c r="H284" s="7">
        <v>2</v>
      </c>
      <c r="I284" s="7" t="s">
        <v>269</v>
      </c>
    </row>
    <row r="285" spans="1:9" s="15" customFormat="1" ht="13.5">
      <c r="A285" s="7" t="s">
        <v>205</v>
      </c>
      <c r="B285" s="8" t="s">
        <v>206</v>
      </c>
      <c r="C285" s="7">
        <v>2</v>
      </c>
      <c r="D285" s="7" t="s">
        <v>269</v>
      </c>
      <c r="F285" s="7"/>
      <c r="G285" s="8" t="s">
        <v>211</v>
      </c>
      <c r="H285" s="7">
        <v>2</v>
      </c>
      <c r="I285" s="7" t="s">
        <v>269</v>
      </c>
    </row>
    <row r="286" spans="1:9" s="15" customFormat="1" ht="13.5">
      <c r="A286" s="3"/>
      <c r="B286" s="8" t="s">
        <v>212</v>
      </c>
      <c r="C286" s="7">
        <v>2</v>
      </c>
      <c r="D286" s="7" t="s">
        <v>269</v>
      </c>
      <c r="F286" s="7" t="s">
        <v>219</v>
      </c>
      <c r="G286" s="8" t="s">
        <v>220</v>
      </c>
      <c r="H286" s="7">
        <v>2</v>
      </c>
      <c r="I286" s="7" t="s">
        <v>269</v>
      </c>
    </row>
    <row r="287" spans="1:9" s="15" customFormat="1" ht="13.5">
      <c r="A287" s="7" t="s">
        <v>216</v>
      </c>
      <c r="B287" s="8" t="s">
        <v>217</v>
      </c>
      <c r="C287" s="7">
        <v>2</v>
      </c>
      <c r="D287" s="7" t="s">
        <v>269</v>
      </c>
      <c r="F287" s="7" t="s">
        <v>214</v>
      </c>
      <c r="G287" s="8" t="s">
        <v>215</v>
      </c>
      <c r="H287" s="7">
        <v>2</v>
      </c>
      <c r="I287" s="7" t="s">
        <v>269</v>
      </c>
    </row>
    <row r="288" spans="1:9" s="15" customFormat="1" ht="13.5">
      <c r="A288" s="7"/>
      <c r="B288" s="8" t="s">
        <v>218</v>
      </c>
      <c r="C288" s="7">
        <v>2</v>
      </c>
      <c r="D288" s="7" t="s">
        <v>269</v>
      </c>
      <c r="F288" s="3"/>
      <c r="G288" s="8" t="s">
        <v>213</v>
      </c>
      <c r="H288" s="7">
        <v>2</v>
      </c>
      <c r="I288" s="7" t="s">
        <v>269</v>
      </c>
    </row>
    <row r="289" spans="1:8" s="15" customFormat="1" ht="13.5">
      <c r="A289" s="3"/>
      <c r="B289" s="8" t="s">
        <v>221</v>
      </c>
      <c r="C289" s="7">
        <v>2</v>
      </c>
      <c r="D289" s="7" t="s">
        <v>269</v>
      </c>
      <c r="H289" s="15" t="s">
        <v>461</v>
      </c>
    </row>
    <row r="290" spans="1:4" s="15" customFormat="1" ht="13.5">
      <c r="A290" s="37"/>
      <c r="B290" s="5" t="s">
        <v>276</v>
      </c>
      <c r="C290" s="6">
        <v>4</v>
      </c>
      <c r="D290" s="7" t="s">
        <v>269</v>
      </c>
    </row>
    <row r="291" s="15" customFormat="1" ht="13.5">
      <c r="C291" s="45" t="s">
        <v>462</v>
      </c>
    </row>
    <row r="292" spans="11:14" s="15" customFormat="1" ht="13.5">
      <c r="K292" s="40"/>
      <c r="L292" s="40"/>
      <c r="M292" s="40"/>
      <c r="N292" s="40"/>
    </row>
    <row r="293" spans="1:14" s="15" customFormat="1" ht="13.5">
      <c r="A293" s="15" t="s">
        <v>307</v>
      </c>
      <c r="F293" s="15" t="s">
        <v>308</v>
      </c>
      <c r="K293" s="36"/>
      <c r="L293" s="59"/>
      <c r="M293" s="60"/>
      <c r="N293" s="60"/>
    </row>
    <row r="294" spans="1:14" s="15" customFormat="1" ht="13.5">
      <c r="A294" s="30" t="s">
        <v>263</v>
      </c>
      <c r="B294" s="30" t="s">
        <v>264</v>
      </c>
      <c r="C294" s="30" t="s">
        <v>265</v>
      </c>
      <c r="D294" s="25" t="s">
        <v>266</v>
      </c>
      <c r="F294" s="30" t="s">
        <v>263</v>
      </c>
      <c r="G294" s="30" t="s">
        <v>264</v>
      </c>
      <c r="H294" s="30" t="s">
        <v>265</v>
      </c>
      <c r="I294" s="25" t="s">
        <v>266</v>
      </c>
      <c r="K294" s="36"/>
      <c r="L294" s="59"/>
      <c r="M294" s="60"/>
      <c r="N294" s="60"/>
    </row>
    <row r="295" spans="1:14" s="15" customFormat="1" ht="13.5">
      <c r="A295" s="7" t="s">
        <v>228</v>
      </c>
      <c r="B295" s="4" t="s">
        <v>229</v>
      </c>
      <c r="C295" s="3">
        <v>2</v>
      </c>
      <c r="D295" s="32" t="s">
        <v>267</v>
      </c>
      <c r="F295" s="11" t="s">
        <v>463</v>
      </c>
      <c r="G295" s="33" t="s">
        <v>311</v>
      </c>
      <c r="H295" s="32">
        <v>10</v>
      </c>
      <c r="I295" s="32" t="s">
        <v>267</v>
      </c>
      <c r="K295" s="40"/>
      <c r="L295" s="40"/>
      <c r="M295" s="40"/>
      <c r="N295" s="40"/>
    </row>
    <row r="296" spans="1:14" s="15" customFormat="1" ht="13.5">
      <c r="A296" s="3"/>
      <c r="B296" s="4" t="s">
        <v>201</v>
      </c>
      <c r="C296" s="3">
        <v>3</v>
      </c>
      <c r="D296" s="32" t="s">
        <v>269</v>
      </c>
      <c r="H296" s="15">
        <v>10</v>
      </c>
      <c r="K296" s="40"/>
      <c r="L296" s="40"/>
      <c r="M296" s="40"/>
      <c r="N296" s="40"/>
    </row>
    <row r="297" spans="1:14" s="15" customFormat="1" ht="13.5">
      <c r="A297" s="10"/>
      <c r="B297" s="49"/>
      <c r="C297" s="14"/>
      <c r="D297" s="7"/>
      <c r="K297" s="40"/>
      <c r="L297" s="40"/>
      <c r="M297" s="40"/>
      <c r="N297" s="40"/>
    </row>
    <row r="298" spans="1:4" s="15" customFormat="1" ht="13.5">
      <c r="A298" s="10"/>
      <c r="B298" s="9"/>
      <c r="C298" s="14"/>
      <c r="D298" s="7"/>
    </row>
    <row r="299" s="15" customFormat="1" ht="13.5">
      <c r="C299">
        <v>5</v>
      </c>
    </row>
  </sheetData>
  <sheetProtection/>
  <mergeCells count="5">
    <mergeCell ref="A1:M1"/>
    <mergeCell ref="A61:N61"/>
    <mergeCell ref="A121:N121"/>
    <mergeCell ref="A181:M181"/>
    <mergeCell ref="A242:N242"/>
  </mergeCells>
  <printOptions horizontalCentered="1"/>
  <pageMargins left="0.5118110236220472" right="0.5118110236220472" top="0.7480314960629921" bottom="0.7480314960629921" header="0.31496062992125984" footer="0.31496062992125984"/>
  <pageSetup orientation="landscape" paperSize="9" r:id="rId1"/>
  <rowBreaks count="4" manualBreakCount="4">
    <brk id="60" max="255" man="1"/>
    <brk id="120" max="255" man="1"/>
    <brk id="180" max="255" man="1"/>
    <brk id="2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P129"/>
  <sheetViews>
    <sheetView tabSelected="1" zoomScale="130" zoomScaleNormal="130" zoomScalePageLayoutView="0" workbookViewId="0" topLeftCell="A106">
      <selection activeCell="A119" sqref="A119:M119"/>
    </sheetView>
  </sheetViews>
  <sheetFormatPr defaultColWidth="9.140625" defaultRowHeight="15"/>
  <cols>
    <col min="1" max="1" width="6.421875" style="62" bestFit="1" customWidth="1"/>
    <col min="2" max="2" width="53.421875" style="66" customWidth="1"/>
    <col min="3" max="3" width="6.140625" style="62" customWidth="1"/>
    <col min="4" max="4" width="5.28125" style="62" bestFit="1" customWidth="1"/>
    <col min="5" max="5" width="5.57421875" style="62" bestFit="1" customWidth="1"/>
    <col min="6" max="6" width="7.421875" style="62" bestFit="1" customWidth="1"/>
    <col min="7" max="7" width="4.28125" style="62" bestFit="1" customWidth="1"/>
    <col min="8" max="9" width="4.00390625" style="62" customWidth="1"/>
    <col min="10" max="10" width="7.421875" style="62" bestFit="1" customWidth="1"/>
    <col min="11" max="11" width="11.57421875" style="67" bestFit="1" customWidth="1"/>
    <col min="12" max="12" width="12.00390625" style="67" bestFit="1" customWidth="1"/>
    <col min="13" max="13" width="10.00390625" style="67" bestFit="1" customWidth="1"/>
    <col min="14" max="16384" width="9.00390625" style="62" customWidth="1"/>
  </cols>
  <sheetData>
    <row r="1" spans="1:13" ht="29.25" customHeight="1">
      <c r="A1" s="106" t="s">
        <v>602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51.75" customHeight="1">
      <c r="A2" s="69" t="s">
        <v>515</v>
      </c>
      <c r="B2" s="70" t="s">
        <v>516</v>
      </c>
      <c r="C2" s="69" t="s">
        <v>517</v>
      </c>
      <c r="D2" s="69" t="s">
        <v>518</v>
      </c>
      <c r="E2" s="69" t="s">
        <v>519</v>
      </c>
      <c r="F2" s="69" t="s">
        <v>520</v>
      </c>
      <c r="G2" s="69" t="s">
        <v>595</v>
      </c>
      <c r="H2" s="69" t="s">
        <v>596</v>
      </c>
      <c r="I2" s="69" t="s">
        <v>597</v>
      </c>
      <c r="J2" s="69" t="s">
        <v>598</v>
      </c>
      <c r="K2" s="69" t="s">
        <v>599</v>
      </c>
      <c r="L2" s="69" t="s">
        <v>600</v>
      </c>
      <c r="M2" s="69" t="s">
        <v>601</v>
      </c>
    </row>
    <row r="3" spans="1:13" ht="19.5" customHeight="1">
      <c r="A3" s="101" t="s">
        <v>622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19.5" customHeight="1">
      <c r="A4" s="97" t="s">
        <v>514</v>
      </c>
      <c r="B4" s="98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ht="19.5" customHeight="1">
      <c r="A5" s="97" t="s">
        <v>513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19.5" customHeight="1">
      <c r="A6" s="97" t="s">
        <v>607</v>
      </c>
      <c r="B6" s="98"/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1:13" ht="19.5" customHeight="1">
      <c r="A7" s="69" t="s">
        <v>0</v>
      </c>
      <c r="B7" s="70" t="s">
        <v>507</v>
      </c>
      <c r="C7" s="69">
        <v>3</v>
      </c>
      <c r="D7" s="69">
        <v>48</v>
      </c>
      <c r="E7" s="69">
        <v>32</v>
      </c>
      <c r="F7" s="69">
        <v>32</v>
      </c>
      <c r="G7" s="69"/>
      <c r="H7" s="69"/>
      <c r="I7" s="69">
        <v>16</v>
      </c>
      <c r="J7" s="69">
        <v>1</v>
      </c>
      <c r="K7" s="69" t="s">
        <v>2</v>
      </c>
      <c r="L7" s="69" t="s">
        <v>3</v>
      </c>
      <c r="M7" s="69" t="s">
        <v>4</v>
      </c>
    </row>
    <row r="8" spans="1:13" ht="19.5" customHeight="1">
      <c r="A8" s="69" t="s">
        <v>5</v>
      </c>
      <c r="B8" s="70" t="s">
        <v>508</v>
      </c>
      <c r="C8" s="69">
        <v>2</v>
      </c>
      <c r="D8" s="69">
        <v>32</v>
      </c>
      <c r="E8" s="69">
        <v>32</v>
      </c>
      <c r="F8" s="69">
        <v>32</v>
      </c>
      <c r="G8" s="69"/>
      <c r="H8" s="69"/>
      <c r="I8" s="69"/>
      <c r="J8" s="69">
        <v>2</v>
      </c>
      <c r="K8" s="69" t="s">
        <v>7</v>
      </c>
      <c r="L8" s="69" t="s">
        <v>8</v>
      </c>
      <c r="M8" s="69" t="s">
        <v>9</v>
      </c>
    </row>
    <row r="9" spans="1:13" ht="19.5" customHeight="1">
      <c r="A9" s="69" t="s">
        <v>10</v>
      </c>
      <c r="B9" s="70" t="s">
        <v>511</v>
      </c>
      <c r="C9" s="69">
        <v>3</v>
      </c>
      <c r="D9" s="69">
        <v>48</v>
      </c>
      <c r="E9" s="69">
        <v>48</v>
      </c>
      <c r="F9" s="69">
        <v>32</v>
      </c>
      <c r="G9" s="69"/>
      <c r="H9" s="69"/>
      <c r="I9" s="69">
        <v>16</v>
      </c>
      <c r="J9" s="69">
        <v>3</v>
      </c>
      <c r="K9" s="69" t="s">
        <v>2</v>
      </c>
      <c r="L9" s="69" t="s">
        <v>8</v>
      </c>
      <c r="M9" s="69" t="s">
        <v>9</v>
      </c>
    </row>
    <row r="10" spans="1:13" ht="24.75" customHeight="1">
      <c r="A10" s="69" t="s">
        <v>12</v>
      </c>
      <c r="B10" s="70" t="s">
        <v>509</v>
      </c>
      <c r="C10" s="69">
        <v>6</v>
      </c>
      <c r="D10" s="69">
        <v>96</v>
      </c>
      <c r="E10" s="69">
        <v>96</v>
      </c>
      <c r="F10" s="69">
        <v>48</v>
      </c>
      <c r="G10" s="69"/>
      <c r="H10" s="69"/>
      <c r="I10" s="69">
        <v>48</v>
      </c>
      <c r="J10" s="69">
        <v>4</v>
      </c>
      <c r="K10" s="69" t="s">
        <v>7</v>
      </c>
      <c r="L10" s="69" t="s">
        <v>8</v>
      </c>
      <c r="M10" s="69" t="s">
        <v>4</v>
      </c>
    </row>
    <row r="11" spans="1:13" ht="19.5" customHeight="1">
      <c r="A11" s="69" t="s">
        <v>14</v>
      </c>
      <c r="B11" s="70" t="s">
        <v>538</v>
      </c>
      <c r="C11" s="69">
        <v>3</v>
      </c>
      <c r="D11" s="69">
        <v>64</v>
      </c>
      <c r="E11" s="69">
        <v>64</v>
      </c>
      <c r="F11" s="69">
        <v>64</v>
      </c>
      <c r="G11" s="69"/>
      <c r="H11" s="69"/>
      <c r="I11" s="69"/>
      <c r="J11" s="69">
        <v>1</v>
      </c>
      <c r="K11" s="69" t="s">
        <v>7</v>
      </c>
      <c r="L11" s="69" t="s">
        <v>16</v>
      </c>
      <c r="M11" s="69" t="s">
        <v>9</v>
      </c>
    </row>
    <row r="12" spans="1:13" ht="19.5" customHeight="1">
      <c r="A12" s="69" t="s">
        <v>17</v>
      </c>
      <c r="B12" s="70" t="s">
        <v>536</v>
      </c>
      <c r="C12" s="69">
        <v>3</v>
      </c>
      <c r="D12" s="69">
        <v>64</v>
      </c>
      <c r="E12" s="69">
        <v>64</v>
      </c>
      <c r="F12" s="69">
        <v>64</v>
      </c>
      <c r="G12" s="69"/>
      <c r="H12" s="69"/>
      <c r="I12" s="69"/>
      <c r="J12" s="69">
        <v>2</v>
      </c>
      <c r="K12" s="69" t="s">
        <v>7</v>
      </c>
      <c r="L12" s="69" t="s">
        <v>16</v>
      </c>
      <c r="M12" s="69" t="s">
        <v>9</v>
      </c>
    </row>
    <row r="13" spans="1:13" ht="19.5" customHeight="1">
      <c r="A13" s="69" t="s">
        <v>19</v>
      </c>
      <c r="B13" s="70" t="s">
        <v>539</v>
      </c>
      <c r="C13" s="69">
        <v>1</v>
      </c>
      <c r="D13" s="69">
        <v>32</v>
      </c>
      <c r="E13" s="69">
        <v>32</v>
      </c>
      <c r="F13" s="69">
        <v>32</v>
      </c>
      <c r="G13" s="69"/>
      <c r="H13" s="69"/>
      <c r="I13" s="69"/>
      <c r="J13" s="69">
        <v>1</v>
      </c>
      <c r="K13" s="69" t="s">
        <v>21</v>
      </c>
      <c r="L13" s="69" t="s">
        <v>21</v>
      </c>
      <c r="M13" s="69" t="s">
        <v>22</v>
      </c>
    </row>
    <row r="14" spans="1:13" ht="19.5" customHeight="1">
      <c r="A14" s="69" t="s">
        <v>23</v>
      </c>
      <c r="B14" s="70" t="s">
        <v>537</v>
      </c>
      <c r="C14" s="69">
        <v>1</v>
      </c>
      <c r="D14" s="69">
        <v>32</v>
      </c>
      <c r="E14" s="69">
        <v>32</v>
      </c>
      <c r="F14" s="69">
        <v>32</v>
      </c>
      <c r="G14" s="69"/>
      <c r="H14" s="69"/>
      <c r="I14" s="69"/>
      <c r="J14" s="69">
        <v>2</v>
      </c>
      <c r="K14" s="69" t="s">
        <v>21</v>
      </c>
      <c r="L14" s="69" t="s">
        <v>21</v>
      </c>
      <c r="M14" s="69" t="s">
        <v>22</v>
      </c>
    </row>
    <row r="15" spans="1:13" ht="19.5" customHeight="1">
      <c r="A15" s="69" t="s">
        <v>25</v>
      </c>
      <c r="B15" s="70" t="s">
        <v>521</v>
      </c>
      <c r="C15" s="69">
        <v>1</v>
      </c>
      <c r="D15" s="69">
        <v>32</v>
      </c>
      <c r="E15" s="69">
        <v>32</v>
      </c>
      <c r="F15" s="69">
        <v>32</v>
      </c>
      <c r="G15" s="69"/>
      <c r="H15" s="69"/>
      <c r="I15" s="69"/>
      <c r="J15" s="69">
        <v>3</v>
      </c>
      <c r="K15" s="69" t="s">
        <v>21</v>
      </c>
      <c r="L15" s="69" t="s">
        <v>21</v>
      </c>
      <c r="M15" s="69" t="s">
        <v>22</v>
      </c>
    </row>
    <row r="16" spans="1:13" ht="19.5" customHeight="1">
      <c r="A16" s="69" t="s">
        <v>27</v>
      </c>
      <c r="B16" s="70" t="s">
        <v>522</v>
      </c>
      <c r="C16" s="69">
        <v>1</v>
      </c>
      <c r="D16" s="69">
        <v>32</v>
      </c>
      <c r="E16" s="69">
        <v>32</v>
      </c>
      <c r="F16" s="69">
        <v>32</v>
      </c>
      <c r="G16" s="69"/>
      <c r="H16" s="69"/>
      <c r="I16" s="69"/>
      <c r="J16" s="69">
        <v>4</v>
      </c>
      <c r="K16" s="69" t="s">
        <v>21</v>
      </c>
      <c r="L16" s="69" t="s">
        <v>21</v>
      </c>
      <c r="M16" s="69" t="s">
        <v>22</v>
      </c>
    </row>
    <row r="17" spans="1:13" ht="19.5" customHeight="1">
      <c r="A17" s="69" t="s">
        <v>29</v>
      </c>
      <c r="B17" s="70" t="s">
        <v>510</v>
      </c>
      <c r="C17" s="69">
        <v>1</v>
      </c>
      <c r="D17" s="69">
        <v>16</v>
      </c>
      <c r="E17" s="69">
        <v>16</v>
      </c>
      <c r="F17" s="69">
        <v>16</v>
      </c>
      <c r="G17" s="69"/>
      <c r="H17" s="69"/>
      <c r="I17" s="69"/>
      <c r="J17" s="69">
        <v>2</v>
      </c>
      <c r="K17" s="69" t="s">
        <v>7</v>
      </c>
      <c r="L17" s="69" t="s">
        <v>21</v>
      </c>
      <c r="M17" s="69" t="s">
        <v>4</v>
      </c>
    </row>
    <row r="18" spans="1:13" ht="19.5" customHeight="1">
      <c r="A18" s="69"/>
      <c r="B18" s="70" t="s">
        <v>523</v>
      </c>
      <c r="C18" s="69">
        <f>SUM(C7:C17)</f>
        <v>25</v>
      </c>
      <c r="D18" s="69">
        <f>SUM(D7:D17)</f>
        <v>496</v>
      </c>
      <c r="E18" s="69">
        <f>SUM(E7:E17)</f>
        <v>480</v>
      </c>
      <c r="F18" s="69">
        <f>SUM(F7:F17)</f>
        <v>416</v>
      </c>
      <c r="G18" s="69"/>
      <c r="H18" s="69"/>
      <c r="I18" s="69">
        <f>SUM(I7:I17)</f>
        <v>80</v>
      </c>
      <c r="J18" s="69"/>
      <c r="K18" s="69"/>
      <c r="L18" s="69"/>
      <c r="M18" s="69"/>
    </row>
    <row r="19" spans="1:13" ht="19.5" customHeight="1">
      <c r="A19" s="101" t="s">
        <v>622</v>
      </c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</row>
    <row r="20" spans="1:13" ht="19.5" customHeight="1">
      <c r="A20" s="97" t="s">
        <v>526</v>
      </c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00"/>
    </row>
    <row r="21" spans="1:13" ht="19.5" customHeight="1">
      <c r="A21" s="102" t="s">
        <v>605</v>
      </c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5"/>
    </row>
    <row r="22" spans="1:13" ht="19.5" customHeight="1">
      <c r="A22" s="97" t="s">
        <v>528</v>
      </c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</row>
    <row r="23" spans="1:13" ht="19.5" customHeight="1">
      <c r="A23" s="69" t="s">
        <v>21</v>
      </c>
      <c r="B23" s="70" t="s">
        <v>529</v>
      </c>
      <c r="C23" s="69">
        <v>2</v>
      </c>
      <c r="D23" s="69">
        <v>32</v>
      </c>
      <c r="E23" s="69">
        <v>32</v>
      </c>
      <c r="F23" s="69">
        <v>32</v>
      </c>
      <c r="G23" s="69"/>
      <c r="H23" s="69"/>
      <c r="I23" s="69"/>
      <c r="J23" s="69"/>
      <c r="K23" s="69"/>
      <c r="L23" s="69"/>
      <c r="M23" s="69"/>
    </row>
    <row r="24" spans="1:13" ht="19.5" customHeight="1">
      <c r="A24" s="69" t="s">
        <v>21</v>
      </c>
      <c r="B24" s="70" t="s">
        <v>530</v>
      </c>
      <c r="C24" s="69">
        <v>2</v>
      </c>
      <c r="D24" s="69">
        <v>32</v>
      </c>
      <c r="E24" s="69">
        <v>32</v>
      </c>
      <c r="F24" s="69">
        <v>32</v>
      </c>
      <c r="G24" s="69"/>
      <c r="H24" s="69"/>
      <c r="I24" s="69"/>
      <c r="J24" s="69"/>
      <c r="K24" s="69"/>
      <c r="L24" s="69"/>
      <c r="M24" s="69"/>
    </row>
    <row r="25" spans="1:13" ht="19.5" customHeight="1">
      <c r="A25" s="69" t="s">
        <v>21</v>
      </c>
      <c r="B25" s="70" t="s">
        <v>531</v>
      </c>
      <c r="C25" s="69">
        <v>2</v>
      </c>
      <c r="D25" s="69">
        <v>32</v>
      </c>
      <c r="E25" s="69">
        <v>32</v>
      </c>
      <c r="F25" s="69">
        <v>32</v>
      </c>
      <c r="G25" s="69"/>
      <c r="H25" s="69"/>
      <c r="I25" s="69"/>
      <c r="J25" s="69"/>
      <c r="K25" s="69"/>
      <c r="L25" s="69"/>
      <c r="M25" s="69"/>
    </row>
    <row r="26" spans="1:13" ht="19.5" customHeight="1">
      <c r="A26" s="69"/>
      <c r="B26" s="70" t="s">
        <v>532</v>
      </c>
      <c r="C26" s="69">
        <v>2</v>
      </c>
      <c r="D26" s="69">
        <v>32</v>
      </c>
      <c r="E26" s="69">
        <v>32</v>
      </c>
      <c r="F26" s="69">
        <v>32</v>
      </c>
      <c r="G26" s="69"/>
      <c r="H26" s="69"/>
      <c r="I26" s="69"/>
      <c r="J26" s="69"/>
      <c r="K26" s="69"/>
      <c r="L26" s="69"/>
      <c r="M26" s="69"/>
    </row>
    <row r="27" spans="1:13" ht="19.5" customHeight="1">
      <c r="A27" s="69"/>
      <c r="B27" s="70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1:13" ht="19.5" customHeight="1">
      <c r="A28" s="69"/>
      <c r="B28" s="70" t="s">
        <v>512</v>
      </c>
      <c r="C28" s="69">
        <v>12</v>
      </c>
      <c r="D28" s="69">
        <v>192</v>
      </c>
      <c r="E28" s="69">
        <v>192</v>
      </c>
      <c r="F28" s="69"/>
      <c r="G28" s="69"/>
      <c r="H28" s="69"/>
      <c r="I28" s="69"/>
      <c r="J28" s="69"/>
      <c r="K28" s="69"/>
      <c r="L28" s="69"/>
      <c r="M28" s="69"/>
    </row>
    <row r="29" spans="1:13" ht="19.5" customHeight="1">
      <c r="A29" s="101" t="s">
        <v>622</v>
      </c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</row>
    <row r="30" spans="1:13" ht="19.5" customHeight="1">
      <c r="A30" s="97" t="s">
        <v>533</v>
      </c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</row>
    <row r="31" spans="1:13" ht="19.5" customHeight="1">
      <c r="A31" s="97" t="s">
        <v>513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00"/>
    </row>
    <row r="32" spans="1:13" ht="19.5" customHeight="1">
      <c r="A32" s="97" t="s">
        <v>607</v>
      </c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</row>
    <row r="33" spans="1:13" ht="19.5" customHeight="1">
      <c r="A33" s="69" t="s">
        <v>32</v>
      </c>
      <c r="B33" s="70" t="s">
        <v>534</v>
      </c>
      <c r="C33" s="69">
        <v>2</v>
      </c>
      <c r="D33" s="69">
        <v>32</v>
      </c>
      <c r="E33" s="69">
        <v>32</v>
      </c>
      <c r="F33" s="69"/>
      <c r="G33" s="69"/>
      <c r="H33" s="69"/>
      <c r="I33" s="69">
        <v>32</v>
      </c>
      <c r="J33" s="69">
        <v>2</v>
      </c>
      <c r="K33" s="69" t="s">
        <v>21</v>
      </c>
      <c r="L33" s="69" t="s">
        <v>21</v>
      </c>
      <c r="M33" s="69" t="s">
        <v>21</v>
      </c>
    </row>
    <row r="34" spans="1:13" ht="19.5" customHeight="1">
      <c r="A34" s="69"/>
      <c r="B34" s="70" t="s">
        <v>512</v>
      </c>
      <c r="C34" s="69">
        <v>2</v>
      </c>
      <c r="D34" s="69">
        <v>32</v>
      </c>
      <c r="E34" s="69">
        <v>32</v>
      </c>
      <c r="F34" s="69"/>
      <c r="G34" s="69"/>
      <c r="H34" s="69"/>
      <c r="I34" s="69">
        <v>32</v>
      </c>
      <c r="J34" s="69"/>
      <c r="K34" s="69"/>
      <c r="L34" s="69"/>
      <c r="M34" s="69"/>
    </row>
    <row r="35" spans="1:13" ht="19.5" customHeight="1">
      <c r="A35" s="101" t="s">
        <v>616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00"/>
    </row>
    <row r="36" spans="1:13" ht="19.5" customHeight="1">
      <c r="A36" s="97" t="s">
        <v>535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100"/>
    </row>
    <row r="37" spans="1:13" ht="19.5" customHeight="1">
      <c r="A37" s="97" t="s">
        <v>513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100"/>
    </row>
    <row r="38" spans="1:13" ht="19.5" customHeight="1">
      <c r="A38" s="97" t="s">
        <v>607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00"/>
    </row>
    <row r="39" spans="1:13" ht="19.5" customHeight="1">
      <c r="A39" s="69" t="s">
        <v>34</v>
      </c>
      <c r="B39" s="70" t="s">
        <v>603</v>
      </c>
      <c r="C39" s="69">
        <v>3</v>
      </c>
      <c r="D39" s="69">
        <v>48</v>
      </c>
      <c r="E39" s="69">
        <v>48</v>
      </c>
      <c r="F39" s="69">
        <v>48</v>
      </c>
      <c r="G39" s="69"/>
      <c r="H39" s="69"/>
      <c r="I39" s="69"/>
      <c r="J39" s="69">
        <v>1</v>
      </c>
      <c r="K39" s="69" t="s">
        <v>36</v>
      </c>
      <c r="L39" s="69" t="s">
        <v>37</v>
      </c>
      <c r="M39" s="69" t="s">
        <v>38</v>
      </c>
    </row>
    <row r="40" spans="1:13" s="63" customFormat="1" ht="19.5" customHeight="1">
      <c r="A40" s="71" t="s">
        <v>44</v>
      </c>
      <c r="B40" s="72" t="s">
        <v>540</v>
      </c>
      <c r="C40" s="71">
        <v>3</v>
      </c>
      <c r="D40" s="71">
        <v>48</v>
      </c>
      <c r="E40" s="71">
        <v>48</v>
      </c>
      <c r="F40" s="71">
        <v>48</v>
      </c>
      <c r="G40" s="71"/>
      <c r="H40" s="71"/>
      <c r="I40" s="71"/>
      <c r="J40" s="71">
        <v>1</v>
      </c>
      <c r="K40" s="71" t="s">
        <v>36</v>
      </c>
      <c r="L40" s="71" t="s">
        <v>46</v>
      </c>
      <c r="M40" s="71" t="s">
        <v>43</v>
      </c>
    </row>
    <row r="41" spans="1:13" ht="19.5" customHeight="1">
      <c r="A41" s="69" t="s">
        <v>47</v>
      </c>
      <c r="B41" s="70" t="s">
        <v>541</v>
      </c>
      <c r="C41" s="69">
        <v>4</v>
      </c>
      <c r="D41" s="69">
        <v>64</v>
      </c>
      <c r="E41" s="69">
        <v>64</v>
      </c>
      <c r="F41" s="69">
        <v>64</v>
      </c>
      <c r="G41" s="69"/>
      <c r="H41" s="69"/>
      <c r="I41" s="69"/>
      <c r="J41" s="69">
        <v>1</v>
      </c>
      <c r="K41" s="69" t="s">
        <v>36</v>
      </c>
      <c r="L41" s="69" t="s">
        <v>49</v>
      </c>
      <c r="M41" s="69" t="s">
        <v>50</v>
      </c>
    </row>
    <row r="42" spans="1:13" ht="19.5" customHeight="1">
      <c r="A42" s="69" t="s">
        <v>54</v>
      </c>
      <c r="B42" s="70" t="s">
        <v>542</v>
      </c>
      <c r="C42" s="69">
        <v>3</v>
      </c>
      <c r="D42" s="69">
        <v>48</v>
      </c>
      <c r="E42" s="69">
        <v>48</v>
      </c>
      <c r="F42" s="69">
        <v>48</v>
      </c>
      <c r="G42" s="69"/>
      <c r="H42" s="69"/>
      <c r="I42" s="69"/>
      <c r="J42" s="69">
        <v>1</v>
      </c>
      <c r="K42" s="69" t="s">
        <v>36</v>
      </c>
      <c r="L42" s="69" t="s">
        <v>49</v>
      </c>
      <c r="M42" s="69" t="s">
        <v>50</v>
      </c>
    </row>
    <row r="43" spans="1:13" ht="19.5" customHeight="1">
      <c r="A43" s="69" t="s">
        <v>39</v>
      </c>
      <c r="B43" s="70" t="s">
        <v>543</v>
      </c>
      <c r="C43" s="69">
        <v>4</v>
      </c>
      <c r="D43" s="69">
        <v>64</v>
      </c>
      <c r="E43" s="69">
        <v>64</v>
      </c>
      <c r="F43" s="69">
        <v>64</v>
      </c>
      <c r="G43" s="69"/>
      <c r="H43" s="69"/>
      <c r="I43" s="69"/>
      <c r="J43" s="69">
        <v>2</v>
      </c>
      <c r="K43" s="69" t="s">
        <v>41</v>
      </c>
      <c r="L43" s="69" t="s">
        <v>42</v>
      </c>
      <c r="M43" s="69" t="s">
        <v>43</v>
      </c>
    </row>
    <row r="44" spans="1:13" ht="19.5" customHeight="1">
      <c r="A44" s="69" t="s">
        <v>51</v>
      </c>
      <c r="B44" s="70" t="s">
        <v>544</v>
      </c>
      <c r="C44" s="69">
        <v>4</v>
      </c>
      <c r="D44" s="69">
        <v>64</v>
      </c>
      <c r="E44" s="69">
        <v>64</v>
      </c>
      <c r="F44" s="69">
        <v>64</v>
      </c>
      <c r="G44" s="69"/>
      <c r="H44" s="69"/>
      <c r="I44" s="69"/>
      <c r="J44" s="69">
        <v>2</v>
      </c>
      <c r="K44" s="69" t="s">
        <v>53</v>
      </c>
      <c r="L44" s="69" t="s">
        <v>49</v>
      </c>
      <c r="M44" s="69" t="s">
        <v>50</v>
      </c>
    </row>
    <row r="45" spans="1:13" ht="19.5" customHeight="1">
      <c r="A45" s="69" t="s">
        <v>56</v>
      </c>
      <c r="B45" s="70" t="s">
        <v>550</v>
      </c>
      <c r="C45" s="69">
        <v>3</v>
      </c>
      <c r="D45" s="69">
        <v>48</v>
      </c>
      <c r="E45" s="69">
        <v>48</v>
      </c>
      <c r="F45" s="69">
        <v>48</v>
      </c>
      <c r="G45" s="69"/>
      <c r="H45" s="69"/>
      <c r="I45" s="69"/>
      <c r="J45" s="69">
        <v>2</v>
      </c>
      <c r="K45" s="69" t="s">
        <v>53</v>
      </c>
      <c r="L45" s="69" t="s">
        <v>49</v>
      </c>
      <c r="M45" s="69" t="s">
        <v>38</v>
      </c>
    </row>
    <row r="46" spans="1:13" ht="19.5" customHeight="1">
      <c r="A46" s="69" t="s">
        <v>58</v>
      </c>
      <c r="B46" s="70" t="s">
        <v>545</v>
      </c>
      <c r="C46" s="69">
        <v>3</v>
      </c>
      <c r="D46" s="69">
        <v>48</v>
      </c>
      <c r="E46" s="69">
        <v>48</v>
      </c>
      <c r="F46" s="69">
        <v>48</v>
      </c>
      <c r="G46" s="69"/>
      <c r="H46" s="69"/>
      <c r="I46" s="69"/>
      <c r="J46" s="69">
        <v>2</v>
      </c>
      <c r="K46" s="69" t="s">
        <v>53</v>
      </c>
      <c r="L46" s="69" t="s">
        <v>8</v>
      </c>
      <c r="M46" s="69" t="s">
        <v>43</v>
      </c>
    </row>
    <row r="47" spans="1:13" ht="19.5" customHeight="1">
      <c r="A47" s="69" t="s">
        <v>60</v>
      </c>
      <c r="B47" s="70" t="s">
        <v>546</v>
      </c>
      <c r="C47" s="69">
        <v>3</v>
      </c>
      <c r="D47" s="69">
        <v>48</v>
      </c>
      <c r="E47" s="69">
        <v>48</v>
      </c>
      <c r="F47" s="69">
        <v>48</v>
      </c>
      <c r="G47" s="69"/>
      <c r="H47" s="69"/>
      <c r="I47" s="69"/>
      <c r="J47" s="69">
        <v>3</v>
      </c>
      <c r="K47" s="69" t="s">
        <v>53</v>
      </c>
      <c r="L47" s="69" t="s">
        <v>8</v>
      </c>
      <c r="M47" s="69" t="s">
        <v>43</v>
      </c>
    </row>
    <row r="48" spans="1:13" ht="19.5" customHeight="1">
      <c r="A48" s="69" t="s">
        <v>62</v>
      </c>
      <c r="B48" s="70" t="s">
        <v>547</v>
      </c>
      <c r="C48" s="69">
        <v>5</v>
      </c>
      <c r="D48" s="69">
        <v>80</v>
      </c>
      <c r="E48" s="69">
        <v>80</v>
      </c>
      <c r="F48" s="69">
        <v>80</v>
      </c>
      <c r="G48" s="69"/>
      <c r="H48" s="69"/>
      <c r="I48" s="69"/>
      <c r="J48" s="69">
        <v>3</v>
      </c>
      <c r="K48" s="69" t="s">
        <v>41</v>
      </c>
      <c r="L48" s="69" t="s">
        <v>42</v>
      </c>
      <c r="M48" s="69" t="s">
        <v>64</v>
      </c>
    </row>
    <row r="49" spans="1:13" ht="19.5" customHeight="1">
      <c r="A49" s="71" t="s">
        <v>506</v>
      </c>
      <c r="B49" s="70" t="s">
        <v>551</v>
      </c>
      <c r="C49" s="69">
        <v>2.5</v>
      </c>
      <c r="D49" s="69">
        <v>48</v>
      </c>
      <c r="E49" s="69">
        <v>48</v>
      </c>
      <c r="F49" s="69">
        <v>32</v>
      </c>
      <c r="G49" s="69">
        <v>16</v>
      </c>
      <c r="H49" s="69"/>
      <c r="I49" s="69"/>
      <c r="J49" s="69">
        <v>3</v>
      </c>
      <c r="K49" s="69" t="s">
        <v>41</v>
      </c>
      <c r="L49" s="69" t="s">
        <v>66</v>
      </c>
      <c r="M49" s="69" t="s">
        <v>43</v>
      </c>
    </row>
    <row r="50" spans="1:13" s="64" customFormat="1" ht="19.5" customHeight="1">
      <c r="A50" s="69" t="s">
        <v>67</v>
      </c>
      <c r="B50" s="70" t="s">
        <v>548</v>
      </c>
      <c r="C50" s="69">
        <v>3</v>
      </c>
      <c r="D50" s="69">
        <v>48</v>
      </c>
      <c r="E50" s="69">
        <v>48</v>
      </c>
      <c r="F50" s="69">
        <v>48</v>
      </c>
      <c r="G50" s="69"/>
      <c r="H50" s="69"/>
      <c r="I50" s="69"/>
      <c r="J50" s="69">
        <v>4</v>
      </c>
      <c r="K50" s="69" t="s">
        <v>41</v>
      </c>
      <c r="L50" s="69" t="s">
        <v>42</v>
      </c>
      <c r="M50" s="69" t="s">
        <v>69</v>
      </c>
    </row>
    <row r="51" spans="1:250" s="65" customFormat="1" ht="19.5" customHeight="1">
      <c r="A51" s="69"/>
      <c r="B51" s="73" t="s">
        <v>554</v>
      </c>
      <c r="C51" s="74">
        <v>3</v>
      </c>
      <c r="D51" s="74">
        <v>48</v>
      </c>
      <c r="E51" s="74">
        <v>48</v>
      </c>
      <c r="F51" s="74">
        <v>48</v>
      </c>
      <c r="G51" s="74"/>
      <c r="H51" s="74"/>
      <c r="I51" s="74"/>
      <c r="J51" s="74">
        <v>4</v>
      </c>
      <c r="K51" s="73" t="s">
        <v>41</v>
      </c>
      <c r="L51" s="73" t="s">
        <v>472</v>
      </c>
      <c r="M51" s="73" t="s">
        <v>471</v>
      </c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</row>
    <row r="52" spans="1:13" ht="19.5" customHeight="1">
      <c r="A52" s="74"/>
      <c r="B52" s="73" t="s">
        <v>557</v>
      </c>
      <c r="C52" s="74">
        <v>3.5</v>
      </c>
      <c r="D52" s="74">
        <v>64</v>
      </c>
      <c r="E52" s="74">
        <v>64</v>
      </c>
      <c r="F52" s="74">
        <v>48</v>
      </c>
      <c r="G52" s="74">
        <v>16</v>
      </c>
      <c r="H52" s="74"/>
      <c r="I52" s="74"/>
      <c r="J52" s="74">
        <v>4</v>
      </c>
      <c r="K52" s="75" t="s">
        <v>485</v>
      </c>
      <c r="L52" s="76" t="s">
        <v>486</v>
      </c>
      <c r="M52" s="76" t="s">
        <v>487</v>
      </c>
    </row>
    <row r="53" spans="1:13" ht="19.5" customHeight="1">
      <c r="A53" s="74" t="s">
        <v>495</v>
      </c>
      <c r="B53" s="73" t="s">
        <v>556</v>
      </c>
      <c r="C53" s="74">
        <v>2</v>
      </c>
      <c r="D53" s="74">
        <v>32</v>
      </c>
      <c r="E53" s="74">
        <v>32</v>
      </c>
      <c r="F53" s="74">
        <v>32</v>
      </c>
      <c r="G53" s="74"/>
      <c r="H53" s="74"/>
      <c r="I53" s="74"/>
      <c r="J53" s="74">
        <v>3</v>
      </c>
      <c r="K53" s="75" t="s">
        <v>496</v>
      </c>
      <c r="L53" s="76" t="s">
        <v>497</v>
      </c>
      <c r="M53" s="76" t="s">
        <v>498</v>
      </c>
    </row>
    <row r="54" spans="1:13" s="64" customFormat="1" ht="19.5" customHeight="1">
      <c r="A54" s="74"/>
      <c r="B54" s="73" t="s">
        <v>555</v>
      </c>
      <c r="C54" s="74">
        <v>2.5</v>
      </c>
      <c r="D54" s="74">
        <v>48</v>
      </c>
      <c r="E54" s="74">
        <v>48</v>
      </c>
      <c r="F54" s="74">
        <v>32</v>
      </c>
      <c r="G54" s="74">
        <v>16</v>
      </c>
      <c r="H54" s="74"/>
      <c r="I54" s="74"/>
      <c r="J54" s="74">
        <v>5</v>
      </c>
      <c r="K54" s="74" t="s">
        <v>41</v>
      </c>
      <c r="L54" s="74" t="s">
        <v>73</v>
      </c>
      <c r="M54" s="74" t="s">
        <v>70</v>
      </c>
    </row>
    <row r="55" spans="1:13" ht="19.5" customHeight="1">
      <c r="A55" s="74" t="s">
        <v>74</v>
      </c>
      <c r="B55" s="73" t="s">
        <v>553</v>
      </c>
      <c r="C55" s="74">
        <v>3</v>
      </c>
      <c r="D55" s="74">
        <v>48</v>
      </c>
      <c r="E55" s="74">
        <v>48</v>
      </c>
      <c r="F55" s="74">
        <v>48</v>
      </c>
      <c r="G55" s="74"/>
      <c r="H55" s="74"/>
      <c r="I55" s="74"/>
      <c r="J55" s="74">
        <v>5</v>
      </c>
      <c r="K55" s="74" t="s">
        <v>41</v>
      </c>
      <c r="L55" s="74" t="s">
        <v>42</v>
      </c>
      <c r="M55" s="74" t="s">
        <v>69</v>
      </c>
    </row>
    <row r="56" spans="1:250" s="65" customFormat="1" ht="19.5" customHeight="1">
      <c r="A56" s="74"/>
      <c r="B56" s="73" t="s">
        <v>549</v>
      </c>
      <c r="C56" s="74">
        <v>3</v>
      </c>
      <c r="D56" s="74">
        <v>48</v>
      </c>
      <c r="E56" s="74">
        <v>48</v>
      </c>
      <c r="F56" s="74">
        <v>48</v>
      </c>
      <c r="G56" s="74"/>
      <c r="H56" s="74"/>
      <c r="I56" s="74"/>
      <c r="J56" s="74">
        <v>5</v>
      </c>
      <c r="K56" s="73" t="s">
        <v>41</v>
      </c>
      <c r="L56" s="73" t="s">
        <v>499</v>
      </c>
      <c r="M56" s="73" t="s">
        <v>500</v>
      </c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</row>
    <row r="57" spans="1:13" ht="19.5" customHeight="1">
      <c r="A57" s="74" t="s">
        <v>501</v>
      </c>
      <c r="B57" s="73" t="s">
        <v>552</v>
      </c>
      <c r="C57" s="74">
        <v>2</v>
      </c>
      <c r="D57" s="74">
        <v>32</v>
      </c>
      <c r="E57" s="74">
        <v>32</v>
      </c>
      <c r="F57" s="74">
        <v>32</v>
      </c>
      <c r="G57" s="74"/>
      <c r="H57" s="74"/>
      <c r="I57" s="74"/>
      <c r="J57" s="74">
        <v>5</v>
      </c>
      <c r="K57" s="75" t="s">
        <v>496</v>
      </c>
      <c r="L57" s="76" t="s">
        <v>497</v>
      </c>
      <c r="M57" s="76" t="s">
        <v>498</v>
      </c>
    </row>
    <row r="58" spans="1:13" ht="19.5" customHeight="1">
      <c r="A58" s="74" t="s">
        <v>502</v>
      </c>
      <c r="B58" s="73" t="s">
        <v>558</v>
      </c>
      <c r="C58" s="74">
        <v>2</v>
      </c>
      <c r="D58" s="74">
        <v>32</v>
      </c>
      <c r="E58" s="74">
        <v>32</v>
      </c>
      <c r="F58" s="74">
        <v>32</v>
      </c>
      <c r="G58" s="74"/>
      <c r="H58" s="74"/>
      <c r="I58" s="74"/>
      <c r="J58" s="74">
        <v>5</v>
      </c>
      <c r="K58" s="75" t="s">
        <v>496</v>
      </c>
      <c r="L58" s="76" t="s">
        <v>497</v>
      </c>
      <c r="M58" s="76" t="s">
        <v>498</v>
      </c>
    </row>
    <row r="59" spans="1:13" ht="19.5" customHeight="1">
      <c r="A59" s="69"/>
      <c r="B59" s="70" t="s">
        <v>512</v>
      </c>
      <c r="C59" s="77">
        <f>SUM(C39:C58)</f>
        <v>61.5</v>
      </c>
      <c r="D59" s="78">
        <f>SUM(D39:D58)</f>
        <v>1008</v>
      </c>
      <c r="E59" s="78">
        <f>SUM(E39:E58)</f>
        <v>1008</v>
      </c>
      <c r="F59" s="78">
        <f>SUM(F39:F58)</f>
        <v>960</v>
      </c>
      <c r="G59" s="78">
        <f>SUM(G39:G58)</f>
        <v>48</v>
      </c>
      <c r="H59" s="69"/>
      <c r="I59" s="69"/>
      <c r="J59" s="69"/>
      <c r="K59" s="69"/>
      <c r="L59" s="69"/>
      <c r="M59" s="69"/>
    </row>
    <row r="60" spans="1:13" ht="19.5" customHeight="1">
      <c r="A60" s="101" t="s">
        <v>617</v>
      </c>
      <c r="B60" s="98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100"/>
    </row>
    <row r="61" spans="1:13" ht="19.5" customHeight="1">
      <c r="A61" s="97" t="s">
        <v>615</v>
      </c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100"/>
    </row>
    <row r="62" spans="1:13" ht="19.5" customHeight="1">
      <c r="A62" s="97" t="s">
        <v>513</v>
      </c>
      <c r="B62" s="98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100"/>
    </row>
    <row r="63" spans="1:13" ht="19.5" customHeight="1">
      <c r="A63" s="97" t="s">
        <v>607</v>
      </c>
      <c r="B63" s="98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100"/>
    </row>
    <row r="64" spans="1:13" ht="12.75">
      <c r="A64" s="79"/>
      <c r="B64" s="80"/>
      <c r="C64" s="79"/>
      <c r="D64" s="79"/>
      <c r="E64" s="79"/>
      <c r="F64" s="79"/>
      <c r="G64" s="79"/>
      <c r="H64" s="79"/>
      <c r="I64" s="79"/>
      <c r="J64" s="79"/>
      <c r="K64" s="81"/>
      <c r="L64" s="81"/>
      <c r="M64" s="81"/>
    </row>
    <row r="65" spans="1:13" s="63" customFormat="1" ht="19.5" customHeight="1">
      <c r="A65" s="74" t="s">
        <v>503</v>
      </c>
      <c r="B65" s="73" t="s">
        <v>559</v>
      </c>
      <c r="C65" s="74">
        <v>2</v>
      </c>
      <c r="D65" s="74">
        <v>32</v>
      </c>
      <c r="E65" s="74">
        <v>32</v>
      </c>
      <c r="F65" s="74">
        <v>32</v>
      </c>
      <c r="G65" s="74"/>
      <c r="H65" s="74"/>
      <c r="I65" s="74"/>
      <c r="J65" s="74">
        <v>5</v>
      </c>
      <c r="K65" s="75" t="s">
        <v>475</v>
      </c>
      <c r="L65" s="76" t="s">
        <v>473</v>
      </c>
      <c r="M65" s="76" t="s">
        <v>474</v>
      </c>
    </row>
    <row r="66" spans="1:13" ht="19.5" customHeight="1">
      <c r="A66" s="75"/>
      <c r="B66" s="73" t="s">
        <v>560</v>
      </c>
      <c r="C66" s="74">
        <v>2</v>
      </c>
      <c r="D66" s="74">
        <v>32</v>
      </c>
      <c r="E66" s="74">
        <v>32</v>
      </c>
      <c r="F66" s="74">
        <v>32</v>
      </c>
      <c r="G66" s="74"/>
      <c r="H66" s="74"/>
      <c r="I66" s="74"/>
      <c r="J66" s="74">
        <v>5</v>
      </c>
      <c r="K66" s="75" t="s">
        <v>475</v>
      </c>
      <c r="L66" s="76" t="s">
        <v>473</v>
      </c>
      <c r="M66" s="76" t="s">
        <v>474</v>
      </c>
    </row>
    <row r="67" spans="1:13" ht="19.5" customHeight="1">
      <c r="A67" s="74"/>
      <c r="B67" s="73" t="s">
        <v>561</v>
      </c>
      <c r="C67" s="74">
        <v>2</v>
      </c>
      <c r="D67" s="74">
        <v>32</v>
      </c>
      <c r="E67" s="74">
        <v>32</v>
      </c>
      <c r="F67" s="74">
        <v>32</v>
      </c>
      <c r="G67" s="74"/>
      <c r="H67" s="74"/>
      <c r="I67" s="74"/>
      <c r="J67" s="74">
        <v>5</v>
      </c>
      <c r="K67" s="75" t="s">
        <v>482</v>
      </c>
      <c r="L67" s="76" t="s">
        <v>493</v>
      </c>
      <c r="M67" s="76" t="s">
        <v>494</v>
      </c>
    </row>
    <row r="68" spans="1:13" ht="19.5" customHeight="1">
      <c r="A68" s="74" t="s">
        <v>489</v>
      </c>
      <c r="B68" s="73" t="s">
        <v>562</v>
      </c>
      <c r="C68" s="74">
        <v>2</v>
      </c>
      <c r="D68" s="74">
        <v>32</v>
      </c>
      <c r="E68" s="74">
        <v>32</v>
      </c>
      <c r="F68" s="74">
        <v>32</v>
      </c>
      <c r="G68" s="74"/>
      <c r="H68" s="74"/>
      <c r="I68" s="74"/>
      <c r="J68" s="74">
        <v>5</v>
      </c>
      <c r="K68" s="75" t="s">
        <v>482</v>
      </c>
      <c r="L68" s="76" t="s">
        <v>483</v>
      </c>
      <c r="M68" s="76" t="s">
        <v>484</v>
      </c>
    </row>
    <row r="69" spans="1:13" ht="19.5" customHeight="1">
      <c r="A69" s="74" t="s">
        <v>490</v>
      </c>
      <c r="B69" s="73" t="s">
        <v>563</v>
      </c>
      <c r="C69" s="74">
        <v>2</v>
      </c>
      <c r="D69" s="74">
        <v>32</v>
      </c>
      <c r="E69" s="74">
        <v>32</v>
      </c>
      <c r="F69" s="74">
        <v>32</v>
      </c>
      <c r="G69" s="74"/>
      <c r="H69" s="74"/>
      <c r="I69" s="74"/>
      <c r="J69" s="74">
        <v>6</v>
      </c>
      <c r="K69" s="75" t="s">
        <v>475</v>
      </c>
      <c r="L69" s="76" t="s">
        <v>473</v>
      </c>
      <c r="M69" s="76" t="s">
        <v>474</v>
      </c>
    </row>
    <row r="70" spans="1:13" ht="19.5" customHeight="1">
      <c r="A70" s="74" t="s">
        <v>488</v>
      </c>
      <c r="B70" s="73" t="s">
        <v>564</v>
      </c>
      <c r="C70" s="74">
        <v>2</v>
      </c>
      <c r="D70" s="74">
        <v>32</v>
      </c>
      <c r="E70" s="74">
        <v>32</v>
      </c>
      <c r="F70" s="74">
        <v>32</v>
      </c>
      <c r="G70" s="74"/>
      <c r="H70" s="74"/>
      <c r="I70" s="74"/>
      <c r="J70" s="74">
        <v>6</v>
      </c>
      <c r="K70" s="75" t="s">
        <v>475</v>
      </c>
      <c r="L70" s="76" t="s">
        <v>473</v>
      </c>
      <c r="M70" s="76" t="s">
        <v>474</v>
      </c>
    </row>
    <row r="71" spans="1:13" ht="29.25" customHeight="1">
      <c r="A71" s="74"/>
      <c r="B71" s="73" t="s">
        <v>566</v>
      </c>
      <c r="C71" s="74">
        <v>2</v>
      </c>
      <c r="D71" s="74">
        <v>32</v>
      </c>
      <c r="E71" s="74">
        <v>32</v>
      </c>
      <c r="F71" s="74">
        <v>32</v>
      </c>
      <c r="G71" s="74"/>
      <c r="H71" s="74"/>
      <c r="I71" s="74"/>
      <c r="J71" s="74">
        <v>6</v>
      </c>
      <c r="K71" s="75" t="s">
        <v>475</v>
      </c>
      <c r="L71" s="76" t="s">
        <v>473</v>
      </c>
      <c r="M71" s="76" t="s">
        <v>474</v>
      </c>
    </row>
    <row r="72" spans="1:13" ht="19.5" customHeight="1">
      <c r="A72" s="74" t="s">
        <v>565</v>
      </c>
      <c r="B72" s="73" t="s">
        <v>567</v>
      </c>
      <c r="C72" s="74">
        <v>3</v>
      </c>
      <c r="D72" s="74">
        <v>48</v>
      </c>
      <c r="E72" s="74">
        <v>48</v>
      </c>
      <c r="F72" s="74">
        <v>48</v>
      </c>
      <c r="G72" s="74"/>
      <c r="H72" s="74"/>
      <c r="I72" s="74"/>
      <c r="J72" s="74">
        <v>7</v>
      </c>
      <c r="K72" s="75" t="s">
        <v>475</v>
      </c>
      <c r="L72" s="76" t="s">
        <v>473</v>
      </c>
      <c r="M72" s="76" t="s">
        <v>474</v>
      </c>
    </row>
    <row r="73" spans="1:13" ht="19.5" customHeight="1">
      <c r="A73" s="69"/>
      <c r="B73" s="70" t="s">
        <v>512</v>
      </c>
      <c r="C73" s="74">
        <v>17</v>
      </c>
      <c r="D73" s="69">
        <f>SUM(D65:D72)</f>
        <v>272</v>
      </c>
      <c r="E73" s="69">
        <f>SUM(E65:E72)</f>
        <v>272</v>
      </c>
      <c r="F73" s="69">
        <f>SUM(F65:F72)</f>
        <v>272</v>
      </c>
      <c r="G73" s="69"/>
      <c r="H73" s="69"/>
      <c r="I73" s="69"/>
      <c r="J73" s="69"/>
      <c r="K73" s="69"/>
      <c r="L73" s="69"/>
      <c r="M73" s="69"/>
    </row>
    <row r="74" spans="1:13" ht="19.5" customHeight="1">
      <c r="A74" s="101" t="s">
        <v>610</v>
      </c>
      <c r="B74" s="98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100"/>
    </row>
    <row r="75" spans="1:13" ht="19.5" customHeight="1">
      <c r="A75" s="97" t="s">
        <v>615</v>
      </c>
      <c r="B75" s="98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100"/>
    </row>
    <row r="76" spans="1:13" ht="19.5" customHeight="1">
      <c r="A76" s="97" t="s">
        <v>527</v>
      </c>
      <c r="B76" s="98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100"/>
    </row>
    <row r="77" spans="1:13" ht="19.5" customHeight="1">
      <c r="A77" s="97" t="s">
        <v>606</v>
      </c>
      <c r="B77" s="98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100"/>
    </row>
    <row r="78" spans="1:13" s="63" customFormat="1" ht="19.5" customHeight="1">
      <c r="A78" s="74"/>
      <c r="B78" s="73" t="s">
        <v>568</v>
      </c>
      <c r="C78" s="74">
        <v>2</v>
      </c>
      <c r="D78" s="74">
        <v>32</v>
      </c>
      <c r="E78" s="74">
        <v>32</v>
      </c>
      <c r="F78" s="74">
        <v>32</v>
      </c>
      <c r="G78" s="74"/>
      <c r="H78" s="74"/>
      <c r="I78" s="74"/>
      <c r="J78" s="71">
        <v>2</v>
      </c>
      <c r="K78" s="74" t="s">
        <v>476</v>
      </c>
      <c r="L78" s="76" t="s">
        <v>473</v>
      </c>
      <c r="M78" s="76" t="s">
        <v>474</v>
      </c>
    </row>
    <row r="79" spans="1:13" s="63" customFormat="1" ht="19.5" customHeight="1">
      <c r="A79" s="74" t="s">
        <v>491</v>
      </c>
      <c r="B79" s="73" t="s">
        <v>569</v>
      </c>
      <c r="C79" s="74">
        <v>2</v>
      </c>
      <c r="D79" s="74">
        <v>32</v>
      </c>
      <c r="E79" s="74">
        <v>32</v>
      </c>
      <c r="F79" s="74">
        <v>32</v>
      </c>
      <c r="G79" s="74"/>
      <c r="H79" s="74"/>
      <c r="I79" s="74"/>
      <c r="J79" s="74">
        <v>6</v>
      </c>
      <c r="K79" s="75" t="s">
        <v>475</v>
      </c>
      <c r="L79" s="76" t="s">
        <v>473</v>
      </c>
      <c r="M79" s="76" t="s">
        <v>474</v>
      </c>
    </row>
    <row r="80" spans="1:13" s="63" customFormat="1" ht="19.5" customHeight="1">
      <c r="A80" s="74" t="s">
        <v>524</v>
      </c>
      <c r="B80" s="73" t="s">
        <v>570</v>
      </c>
      <c r="C80" s="74">
        <v>2</v>
      </c>
      <c r="D80" s="74">
        <v>32</v>
      </c>
      <c r="E80" s="74">
        <v>32</v>
      </c>
      <c r="F80" s="74">
        <v>32</v>
      </c>
      <c r="G80" s="74"/>
      <c r="H80" s="74"/>
      <c r="I80" s="74"/>
      <c r="J80" s="74">
        <v>6</v>
      </c>
      <c r="K80" s="75" t="s">
        <v>475</v>
      </c>
      <c r="L80" s="76" t="s">
        <v>473</v>
      </c>
      <c r="M80" s="76" t="s">
        <v>474</v>
      </c>
    </row>
    <row r="81" spans="1:13" ht="19.5" customHeight="1">
      <c r="A81" s="74" t="s">
        <v>525</v>
      </c>
      <c r="B81" s="73" t="s">
        <v>571</v>
      </c>
      <c r="C81" s="74">
        <v>2</v>
      </c>
      <c r="D81" s="74">
        <v>32</v>
      </c>
      <c r="E81" s="74">
        <v>32</v>
      </c>
      <c r="F81" s="74">
        <v>32</v>
      </c>
      <c r="G81" s="74"/>
      <c r="H81" s="74"/>
      <c r="I81" s="74"/>
      <c r="J81" s="74">
        <v>6</v>
      </c>
      <c r="K81" s="75" t="s">
        <v>475</v>
      </c>
      <c r="L81" s="76" t="s">
        <v>473</v>
      </c>
      <c r="M81" s="76" t="s">
        <v>474</v>
      </c>
    </row>
    <row r="82" spans="1:13" ht="19.5" customHeight="1">
      <c r="A82" s="74" t="s">
        <v>492</v>
      </c>
      <c r="B82" s="73" t="s">
        <v>572</v>
      </c>
      <c r="C82" s="74">
        <v>2</v>
      </c>
      <c r="D82" s="74">
        <v>32</v>
      </c>
      <c r="E82" s="74">
        <v>32</v>
      </c>
      <c r="F82" s="74">
        <v>32</v>
      </c>
      <c r="G82" s="74"/>
      <c r="H82" s="74"/>
      <c r="I82" s="74"/>
      <c r="J82" s="74">
        <v>6</v>
      </c>
      <c r="K82" s="74" t="s">
        <v>476</v>
      </c>
      <c r="L82" s="76" t="s">
        <v>473</v>
      </c>
      <c r="M82" s="76" t="s">
        <v>474</v>
      </c>
    </row>
    <row r="83" spans="1:13" s="68" customFormat="1" ht="19.5" customHeight="1">
      <c r="A83" s="74"/>
      <c r="B83" s="73" t="s">
        <v>573</v>
      </c>
      <c r="C83" s="74">
        <v>2</v>
      </c>
      <c r="D83" s="74">
        <v>32</v>
      </c>
      <c r="E83" s="74">
        <v>32</v>
      </c>
      <c r="F83" s="74">
        <v>32</v>
      </c>
      <c r="G83" s="74"/>
      <c r="H83" s="74"/>
      <c r="I83" s="74"/>
      <c r="J83" s="74">
        <v>7</v>
      </c>
      <c r="K83" s="75" t="s">
        <v>475</v>
      </c>
      <c r="L83" s="76" t="s">
        <v>473</v>
      </c>
      <c r="M83" s="76" t="s">
        <v>474</v>
      </c>
    </row>
    <row r="84" spans="1:13" ht="19.5" customHeight="1">
      <c r="A84" s="69"/>
      <c r="B84" s="70" t="s">
        <v>512</v>
      </c>
      <c r="C84" s="69">
        <f>SUM(C78:C83)</f>
        <v>12</v>
      </c>
      <c r="D84" s="69">
        <f>SUM(D78:D83)</f>
        <v>192</v>
      </c>
      <c r="E84" s="69">
        <f>SUM(E78:E83)</f>
        <v>192</v>
      </c>
      <c r="F84" s="69">
        <f>SUM(F78:F83)</f>
        <v>192</v>
      </c>
      <c r="G84" s="69"/>
      <c r="H84" s="69"/>
      <c r="I84" s="69"/>
      <c r="J84" s="69"/>
      <c r="K84" s="69"/>
      <c r="L84" s="69"/>
      <c r="M84" s="69"/>
    </row>
    <row r="85" spans="1:13" ht="19.5" customHeight="1">
      <c r="A85" s="101" t="s">
        <v>611</v>
      </c>
      <c r="B85" s="98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100"/>
    </row>
    <row r="86" spans="1:13" ht="19.5" customHeight="1">
      <c r="A86" s="97" t="s">
        <v>588</v>
      </c>
      <c r="B86" s="98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100"/>
    </row>
    <row r="87" spans="1:13" ht="19.5" customHeight="1">
      <c r="A87" s="97" t="s">
        <v>513</v>
      </c>
      <c r="B87" s="98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100"/>
    </row>
    <row r="88" spans="1:13" ht="19.5" customHeight="1">
      <c r="A88" s="97" t="s">
        <v>607</v>
      </c>
      <c r="B88" s="98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100"/>
    </row>
    <row r="89" spans="1:13" ht="19.5" customHeight="1">
      <c r="A89" s="69" t="s">
        <v>83</v>
      </c>
      <c r="B89" s="70" t="s">
        <v>574</v>
      </c>
      <c r="C89" s="69">
        <v>2</v>
      </c>
      <c r="D89" s="69">
        <v>64</v>
      </c>
      <c r="E89" s="69">
        <v>64</v>
      </c>
      <c r="F89" s="69"/>
      <c r="G89" s="69">
        <v>64</v>
      </c>
      <c r="H89" s="69"/>
      <c r="I89" s="69"/>
      <c r="J89" s="69">
        <v>1</v>
      </c>
      <c r="K89" s="70" t="s">
        <v>85</v>
      </c>
      <c r="L89" s="70" t="s">
        <v>37</v>
      </c>
      <c r="M89" s="70" t="s">
        <v>43</v>
      </c>
    </row>
    <row r="90" spans="1:13" ht="19.5" customHeight="1">
      <c r="A90" s="69" t="s">
        <v>86</v>
      </c>
      <c r="B90" s="70" t="s">
        <v>575</v>
      </c>
      <c r="C90" s="69">
        <v>2</v>
      </c>
      <c r="D90" s="69">
        <v>64</v>
      </c>
      <c r="E90" s="69">
        <v>64</v>
      </c>
      <c r="F90" s="69"/>
      <c r="G90" s="69">
        <v>64</v>
      </c>
      <c r="H90" s="69"/>
      <c r="I90" s="69"/>
      <c r="J90" s="69">
        <v>2</v>
      </c>
      <c r="K90" s="70" t="s">
        <v>88</v>
      </c>
      <c r="L90" s="70" t="s">
        <v>89</v>
      </c>
      <c r="M90" s="70" t="s">
        <v>43</v>
      </c>
    </row>
    <row r="91" spans="1:13" ht="19.5" customHeight="1">
      <c r="A91" s="69" t="s">
        <v>90</v>
      </c>
      <c r="B91" s="70" t="s">
        <v>576</v>
      </c>
      <c r="C91" s="69">
        <v>1</v>
      </c>
      <c r="D91" s="69">
        <v>26</v>
      </c>
      <c r="E91" s="69">
        <v>26</v>
      </c>
      <c r="F91" s="69"/>
      <c r="G91" s="69">
        <v>26</v>
      </c>
      <c r="H91" s="69"/>
      <c r="I91" s="69"/>
      <c r="J91" s="69">
        <v>2</v>
      </c>
      <c r="K91" s="70" t="s">
        <v>88</v>
      </c>
      <c r="L91" s="70" t="s">
        <v>89</v>
      </c>
      <c r="M91" s="70" t="s">
        <v>43</v>
      </c>
    </row>
    <row r="92" spans="1:13" ht="19.5" customHeight="1">
      <c r="A92" s="69"/>
      <c r="B92" s="70" t="s">
        <v>577</v>
      </c>
      <c r="C92" s="69">
        <v>1.5</v>
      </c>
      <c r="D92" s="69">
        <v>48</v>
      </c>
      <c r="E92" s="69">
        <v>48</v>
      </c>
      <c r="F92" s="69"/>
      <c r="G92" s="69">
        <v>48</v>
      </c>
      <c r="H92" s="69"/>
      <c r="I92" s="69"/>
      <c r="J92" s="69">
        <v>3</v>
      </c>
      <c r="K92" s="70" t="s">
        <v>88</v>
      </c>
      <c r="L92" s="70" t="s">
        <v>89</v>
      </c>
      <c r="M92" s="70" t="s">
        <v>43</v>
      </c>
    </row>
    <row r="93" spans="1:13" ht="19.5" customHeight="1">
      <c r="A93" s="69" t="s">
        <v>94</v>
      </c>
      <c r="B93" s="70" t="s">
        <v>578</v>
      </c>
      <c r="C93" s="69">
        <v>1</v>
      </c>
      <c r="D93" s="69">
        <v>26</v>
      </c>
      <c r="E93" s="69">
        <v>26</v>
      </c>
      <c r="F93" s="69"/>
      <c r="G93" s="69">
        <v>26</v>
      </c>
      <c r="H93" s="69"/>
      <c r="I93" s="69"/>
      <c r="J93" s="69">
        <v>3</v>
      </c>
      <c r="K93" s="70" t="s">
        <v>88</v>
      </c>
      <c r="L93" s="70" t="s">
        <v>89</v>
      </c>
      <c r="M93" s="70" t="s">
        <v>43</v>
      </c>
    </row>
    <row r="94" spans="1:13" s="63" customFormat="1" ht="19.5" customHeight="1">
      <c r="A94" s="74" t="s">
        <v>504</v>
      </c>
      <c r="B94" s="73" t="s">
        <v>579</v>
      </c>
      <c r="C94" s="74">
        <v>1</v>
      </c>
      <c r="D94" s="74">
        <v>32</v>
      </c>
      <c r="E94" s="74">
        <v>32</v>
      </c>
      <c r="F94" s="74"/>
      <c r="G94" s="74">
        <v>32</v>
      </c>
      <c r="H94" s="74"/>
      <c r="I94" s="74"/>
      <c r="J94" s="74">
        <v>3</v>
      </c>
      <c r="K94" s="82" t="s">
        <v>475</v>
      </c>
      <c r="L94" s="83" t="s">
        <v>478</v>
      </c>
      <c r="M94" s="83" t="s">
        <v>474</v>
      </c>
    </row>
    <row r="95" spans="1:13" ht="19.5" customHeight="1">
      <c r="A95" s="74"/>
      <c r="B95" s="73" t="s">
        <v>580</v>
      </c>
      <c r="C95" s="74">
        <v>1</v>
      </c>
      <c r="D95" s="74">
        <v>32</v>
      </c>
      <c r="E95" s="74">
        <v>32</v>
      </c>
      <c r="F95" s="74"/>
      <c r="G95" s="74">
        <v>32</v>
      </c>
      <c r="H95" s="74"/>
      <c r="I95" s="74"/>
      <c r="J95" s="74">
        <v>4</v>
      </c>
      <c r="K95" s="73" t="s">
        <v>88</v>
      </c>
      <c r="L95" s="73" t="s">
        <v>89</v>
      </c>
      <c r="M95" s="73" t="s">
        <v>43</v>
      </c>
    </row>
    <row r="96" spans="1:13" ht="19.5" customHeight="1">
      <c r="A96" s="74"/>
      <c r="B96" s="73" t="s">
        <v>581</v>
      </c>
      <c r="C96" s="74">
        <v>1</v>
      </c>
      <c r="D96" s="74">
        <v>32</v>
      </c>
      <c r="E96" s="74">
        <v>32</v>
      </c>
      <c r="F96" s="74"/>
      <c r="G96" s="74">
        <v>32</v>
      </c>
      <c r="H96" s="74"/>
      <c r="I96" s="74"/>
      <c r="J96" s="74">
        <v>4</v>
      </c>
      <c r="K96" s="73" t="s">
        <v>88</v>
      </c>
      <c r="L96" s="73" t="s">
        <v>89</v>
      </c>
      <c r="M96" s="73" t="s">
        <v>43</v>
      </c>
    </row>
    <row r="97" spans="1:13" ht="19.5" customHeight="1">
      <c r="A97" s="74"/>
      <c r="B97" s="73" t="s">
        <v>582</v>
      </c>
      <c r="C97" s="74">
        <v>1</v>
      </c>
      <c r="D97" s="74">
        <v>32</v>
      </c>
      <c r="E97" s="74">
        <v>32</v>
      </c>
      <c r="F97" s="74"/>
      <c r="G97" s="74">
        <v>32</v>
      </c>
      <c r="H97" s="74"/>
      <c r="I97" s="74"/>
      <c r="J97" s="74">
        <v>5</v>
      </c>
      <c r="K97" s="73" t="s">
        <v>477</v>
      </c>
      <c r="L97" s="73" t="s">
        <v>89</v>
      </c>
      <c r="M97" s="73" t="s">
        <v>43</v>
      </c>
    </row>
    <row r="98" spans="1:13" s="63" customFormat="1" ht="19.5" customHeight="1">
      <c r="A98" s="74"/>
      <c r="B98" s="84" t="s">
        <v>583</v>
      </c>
      <c r="C98" s="74">
        <v>1</v>
      </c>
      <c r="D98" s="74">
        <v>32</v>
      </c>
      <c r="E98" s="74">
        <v>32</v>
      </c>
      <c r="F98" s="74"/>
      <c r="G98" s="74">
        <v>32</v>
      </c>
      <c r="H98" s="74"/>
      <c r="I98" s="74"/>
      <c r="J98" s="74">
        <v>5</v>
      </c>
      <c r="K98" s="82" t="s">
        <v>479</v>
      </c>
      <c r="L98" s="83" t="s">
        <v>478</v>
      </c>
      <c r="M98" s="83" t="s">
        <v>474</v>
      </c>
    </row>
    <row r="99" spans="1:13" s="63" customFormat="1" ht="30.75" customHeight="1">
      <c r="A99" s="74"/>
      <c r="B99" s="73" t="s">
        <v>584</v>
      </c>
      <c r="C99" s="74">
        <v>1</v>
      </c>
      <c r="D99" s="74">
        <v>32</v>
      </c>
      <c r="E99" s="74">
        <v>32</v>
      </c>
      <c r="F99" s="74"/>
      <c r="G99" s="74">
        <v>32</v>
      </c>
      <c r="H99" s="74"/>
      <c r="I99" s="74"/>
      <c r="J99" s="74">
        <v>6</v>
      </c>
      <c r="K99" s="82" t="s">
        <v>475</v>
      </c>
      <c r="L99" s="83" t="s">
        <v>478</v>
      </c>
      <c r="M99" s="83" t="s">
        <v>474</v>
      </c>
    </row>
    <row r="100" spans="1:13" s="63" customFormat="1" ht="31.5" customHeight="1">
      <c r="A100" s="74"/>
      <c r="B100" s="73" t="s">
        <v>585</v>
      </c>
      <c r="C100" s="74">
        <v>1</v>
      </c>
      <c r="D100" s="74">
        <v>32</v>
      </c>
      <c r="E100" s="74">
        <v>32</v>
      </c>
      <c r="F100" s="74"/>
      <c r="G100" s="74">
        <v>32</v>
      </c>
      <c r="H100" s="74"/>
      <c r="I100" s="74"/>
      <c r="J100" s="74">
        <v>6</v>
      </c>
      <c r="K100" s="82" t="s">
        <v>475</v>
      </c>
      <c r="L100" s="83" t="s">
        <v>478</v>
      </c>
      <c r="M100" s="83" t="s">
        <v>474</v>
      </c>
    </row>
    <row r="101" spans="1:13" s="63" customFormat="1" ht="31.5" customHeight="1">
      <c r="A101" s="74"/>
      <c r="B101" s="73" t="s">
        <v>586</v>
      </c>
      <c r="C101" s="74">
        <v>1</v>
      </c>
      <c r="D101" s="74">
        <v>32</v>
      </c>
      <c r="E101" s="74">
        <v>32</v>
      </c>
      <c r="F101" s="74"/>
      <c r="G101" s="74">
        <v>32</v>
      </c>
      <c r="H101" s="74"/>
      <c r="I101" s="74"/>
      <c r="J101" s="74">
        <v>6</v>
      </c>
      <c r="K101" s="82" t="s">
        <v>475</v>
      </c>
      <c r="L101" s="83" t="s">
        <v>478</v>
      </c>
      <c r="M101" s="83" t="s">
        <v>474</v>
      </c>
    </row>
    <row r="102" spans="1:13" ht="19.5" customHeight="1">
      <c r="A102" s="74"/>
      <c r="B102" s="73" t="s">
        <v>587</v>
      </c>
      <c r="C102" s="74">
        <v>1.5</v>
      </c>
      <c r="D102" s="74">
        <v>48</v>
      </c>
      <c r="E102" s="74">
        <v>48</v>
      </c>
      <c r="F102" s="74"/>
      <c r="G102" s="74">
        <v>48</v>
      </c>
      <c r="H102" s="74"/>
      <c r="I102" s="74"/>
      <c r="J102" s="74">
        <v>7</v>
      </c>
      <c r="K102" s="82" t="s">
        <v>475</v>
      </c>
      <c r="L102" s="83" t="s">
        <v>478</v>
      </c>
      <c r="M102" s="83" t="s">
        <v>474</v>
      </c>
    </row>
    <row r="103" spans="1:13" ht="19.5" customHeight="1">
      <c r="A103" s="69"/>
      <c r="B103" s="70" t="s">
        <v>517</v>
      </c>
      <c r="C103" s="69">
        <f>SUM(C89:C102)</f>
        <v>17</v>
      </c>
      <c r="D103" s="69">
        <f>SUM(D89:D102)</f>
        <v>532</v>
      </c>
      <c r="E103" s="69">
        <f>SUM(E89:E102)</f>
        <v>532</v>
      </c>
      <c r="F103" s="69"/>
      <c r="G103" s="69">
        <f>SUM(G89:G102)</f>
        <v>532</v>
      </c>
      <c r="H103" s="69"/>
      <c r="I103" s="69"/>
      <c r="J103" s="69"/>
      <c r="K103" s="69"/>
      <c r="L103" s="69"/>
      <c r="M103" s="69"/>
    </row>
    <row r="104" spans="1:13" ht="19.5" customHeight="1">
      <c r="A104" s="101" t="s">
        <v>618</v>
      </c>
      <c r="B104" s="98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100"/>
    </row>
    <row r="105" spans="1:13" ht="19.5" customHeight="1">
      <c r="A105" s="97" t="s">
        <v>589</v>
      </c>
      <c r="B105" s="98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100"/>
    </row>
    <row r="106" spans="1:13" ht="19.5" customHeight="1">
      <c r="A106" s="97" t="s">
        <v>513</v>
      </c>
      <c r="B106" s="98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100"/>
    </row>
    <row r="107" spans="1:13" ht="19.5" customHeight="1">
      <c r="A107" s="97" t="s">
        <v>619</v>
      </c>
      <c r="B107" s="98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100"/>
    </row>
    <row r="108" spans="1:13" ht="19.5" customHeight="1">
      <c r="A108" s="69" t="s">
        <v>505</v>
      </c>
      <c r="B108" s="70" t="s">
        <v>590</v>
      </c>
      <c r="C108" s="69">
        <v>2</v>
      </c>
      <c r="D108" s="69">
        <v>64</v>
      </c>
      <c r="E108" s="69">
        <v>64</v>
      </c>
      <c r="F108" s="69"/>
      <c r="G108" s="69"/>
      <c r="H108" s="69">
        <v>64</v>
      </c>
      <c r="I108" s="69"/>
      <c r="J108" s="69">
        <v>3</v>
      </c>
      <c r="K108" s="69" t="s">
        <v>103</v>
      </c>
      <c r="L108" s="69" t="s">
        <v>49</v>
      </c>
      <c r="M108" s="69" t="s">
        <v>43</v>
      </c>
    </row>
    <row r="109" spans="1:13" ht="19.5" customHeight="1">
      <c r="A109" s="69"/>
      <c r="B109" s="70" t="s">
        <v>604</v>
      </c>
      <c r="C109" s="69">
        <v>2</v>
      </c>
      <c r="D109" s="69">
        <v>64</v>
      </c>
      <c r="E109" s="69">
        <v>64</v>
      </c>
      <c r="F109" s="69"/>
      <c r="G109" s="69"/>
      <c r="H109" s="69">
        <v>64</v>
      </c>
      <c r="I109" s="69"/>
      <c r="J109" s="69">
        <v>6</v>
      </c>
      <c r="K109" s="69" t="s">
        <v>480</v>
      </c>
      <c r="L109" s="69" t="s">
        <v>104</v>
      </c>
      <c r="M109" s="69" t="s">
        <v>43</v>
      </c>
    </row>
    <row r="110" spans="1:13" s="64" customFormat="1" ht="19.5" customHeight="1">
      <c r="A110" s="74"/>
      <c r="B110" s="73" t="s">
        <v>613</v>
      </c>
      <c r="C110" s="74">
        <v>2</v>
      </c>
      <c r="D110" s="74">
        <v>64</v>
      </c>
      <c r="E110" s="74">
        <v>64</v>
      </c>
      <c r="F110" s="74"/>
      <c r="G110" s="74"/>
      <c r="H110" s="74">
        <v>64</v>
      </c>
      <c r="I110" s="74"/>
      <c r="J110" s="74"/>
      <c r="K110" s="75" t="s">
        <v>481</v>
      </c>
      <c r="L110" s="76" t="s">
        <v>478</v>
      </c>
      <c r="M110" s="76" t="s">
        <v>474</v>
      </c>
    </row>
    <row r="111" spans="1:13" ht="19.5" customHeight="1">
      <c r="A111" s="69"/>
      <c r="B111" s="70" t="s">
        <v>512</v>
      </c>
      <c r="C111" s="69">
        <f>SUM(C108:C110)</f>
        <v>6</v>
      </c>
      <c r="D111" s="69">
        <f>SUM(D108:D110)</f>
        <v>192</v>
      </c>
      <c r="E111" s="69">
        <f>SUM(E108:E110)</f>
        <v>192</v>
      </c>
      <c r="F111" s="69"/>
      <c r="G111" s="69"/>
      <c r="H111" s="69">
        <f>SUM(H108:H110)</f>
        <v>192</v>
      </c>
      <c r="I111" s="69"/>
      <c r="J111" s="69"/>
      <c r="K111" s="69"/>
      <c r="L111" s="69"/>
      <c r="M111" s="69"/>
    </row>
    <row r="112" spans="1:13" ht="19.5" customHeight="1">
      <c r="A112" s="97" t="s">
        <v>591</v>
      </c>
      <c r="B112" s="98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100"/>
    </row>
    <row r="113" spans="1:13" ht="19.5" customHeight="1">
      <c r="A113" s="97" t="s">
        <v>513</v>
      </c>
      <c r="B113" s="98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100"/>
    </row>
    <row r="114" spans="1:13" ht="19.5" customHeight="1">
      <c r="A114" s="97" t="s">
        <v>607</v>
      </c>
      <c r="B114" s="98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100"/>
    </row>
    <row r="115" spans="1:13" ht="19.5" customHeight="1">
      <c r="A115" s="69" t="s">
        <v>106</v>
      </c>
      <c r="B115" s="70" t="s">
        <v>592</v>
      </c>
      <c r="C115" s="69">
        <v>3</v>
      </c>
      <c r="D115" s="69">
        <v>48</v>
      </c>
      <c r="E115" s="69">
        <v>48</v>
      </c>
      <c r="F115" s="69"/>
      <c r="G115" s="69"/>
      <c r="H115" s="69"/>
      <c r="I115" s="69"/>
      <c r="J115" s="69">
        <v>2</v>
      </c>
      <c r="K115" s="69" t="s">
        <v>7</v>
      </c>
      <c r="L115" s="69" t="s">
        <v>21</v>
      </c>
      <c r="M115" s="69" t="s">
        <v>108</v>
      </c>
    </row>
    <row r="116" spans="1:13" ht="19.5" customHeight="1">
      <c r="A116" s="69"/>
      <c r="B116" s="70" t="s">
        <v>512</v>
      </c>
      <c r="C116" s="69">
        <v>3</v>
      </c>
      <c r="D116" s="69">
        <v>48</v>
      </c>
      <c r="E116" s="69">
        <v>48</v>
      </c>
      <c r="F116" s="69"/>
      <c r="G116" s="69"/>
      <c r="H116" s="69"/>
      <c r="I116" s="69"/>
      <c r="J116" s="69"/>
      <c r="K116" s="69"/>
      <c r="L116" s="69"/>
      <c r="M116" s="69"/>
    </row>
    <row r="117" spans="1:13" ht="25.5" customHeight="1">
      <c r="A117" s="101" t="s">
        <v>612</v>
      </c>
      <c r="B117" s="98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100"/>
    </row>
    <row r="118" spans="1:13" ht="19.5" customHeight="1">
      <c r="A118" s="97" t="s">
        <v>614</v>
      </c>
      <c r="B118" s="98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100"/>
    </row>
    <row r="119" spans="1:13" ht="19.5" customHeight="1">
      <c r="A119" s="97" t="s">
        <v>513</v>
      </c>
      <c r="B119" s="98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100"/>
    </row>
    <row r="120" spans="1:13" ht="19.5" customHeight="1">
      <c r="A120" s="97" t="s">
        <v>607</v>
      </c>
      <c r="B120" s="98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100"/>
    </row>
    <row r="121" spans="1:13" ht="25.5" customHeight="1">
      <c r="A121" s="69"/>
      <c r="B121" s="70" t="s">
        <v>593</v>
      </c>
      <c r="C121" s="69">
        <v>10</v>
      </c>
      <c r="D121" s="69">
        <v>512</v>
      </c>
      <c r="E121" s="69">
        <v>512</v>
      </c>
      <c r="F121" s="69"/>
      <c r="G121" s="69"/>
      <c r="H121" s="69"/>
      <c r="I121" s="69">
        <v>512</v>
      </c>
      <c r="J121" s="69">
        <v>8</v>
      </c>
      <c r="K121" s="69" t="s">
        <v>109</v>
      </c>
      <c r="L121" s="69" t="s">
        <v>110</v>
      </c>
      <c r="M121" s="69" t="s">
        <v>111</v>
      </c>
    </row>
    <row r="122" spans="1:13" ht="28.5" customHeight="1">
      <c r="A122" s="69"/>
      <c r="B122" s="70" t="s">
        <v>512</v>
      </c>
      <c r="C122" s="69">
        <v>10</v>
      </c>
      <c r="D122" s="69">
        <v>512</v>
      </c>
      <c r="E122" s="69">
        <v>512</v>
      </c>
      <c r="F122" s="69"/>
      <c r="G122" s="69"/>
      <c r="H122" s="69"/>
      <c r="I122" s="69">
        <v>512</v>
      </c>
      <c r="J122" s="69"/>
      <c r="K122" s="69"/>
      <c r="L122" s="69"/>
      <c r="M122" s="69"/>
    </row>
    <row r="123" spans="1:13" ht="19.5" customHeight="1">
      <c r="A123" s="101" t="s">
        <v>620</v>
      </c>
      <c r="B123" s="98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100"/>
    </row>
    <row r="124" spans="1:13" ht="19.5" customHeight="1">
      <c r="A124" s="97" t="s">
        <v>594</v>
      </c>
      <c r="B124" s="98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100"/>
    </row>
    <row r="125" spans="1:13" ht="19.5" customHeight="1">
      <c r="A125" s="97" t="s">
        <v>513</v>
      </c>
      <c r="B125" s="98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100"/>
    </row>
    <row r="126" spans="1:13" ht="34.5" customHeight="1">
      <c r="A126" s="97" t="s">
        <v>621</v>
      </c>
      <c r="B126" s="98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100"/>
    </row>
    <row r="127" spans="1:13" ht="19.5" customHeight="1">
      <c r="A127" s="69" t="s">
        <v>113</v>
      </c>
      <c r="B127" s="70" t="s">
        <v>608</v>
      </c>
      <c r="C127" s="69">
        <v>3</v>
      </c>
      <c r="D127" s="69">
        <v>64</v>
      </c>
      <c r="E127" s="69">
        <v>64</v>
      </c>
      <c r="F127" s="69">
        <v>64</v>
      </c>
      <c r="G127" s="69"/>
      <c r="H127" s="69"/>
      <c r="I127" s="69"/>
      <c r="J127" s="69">
        <v>3</v>
      </c>
      <c r="K127" s="69" t="s">
        <v>7</v>
      </c>
      <c r="L127" s="69" t="s">
        <v>16</v>
      </c>
      <c r="M127" s="69" t="s">
        <v>115</v>
      </c>
    </row>
    <row r="128" spans="1:13" ht="19.5" customHeight="1">
      <c r="A128" s="69" t="s">
        <v>116</v>
      </c>
      <c r="B128" s="70" t="s">
        <v>609</v>
      </c>
      <c r="C128" s="69">
        <v>3</v>
      </c>
      <c r="D128" s="69">
        <v>64</v>
      </c>
      <c r="E128" s="69">
        <v>64</v>
      </c>
      <c r="F128" s="69">
        <v>64</v>
      </c>
      <c r="G128" s="69"/>
      <c r="H128" s="69"/>
      <c r="I128" s="69"/>
      <c r="J128" s="69">
        <v>4</v>
      </c>
      <c r="K128" s="69" t="s">
        <v>7</v>
      </c>
      <c r="L128" s="69" t="s">
        <v>16</v>
      </c>
      <c r="M128" s="69" t="s">
        <v>115</v>
      </c>
    </row>
    <row r="129" spans="1:13" ht="19.5" customHeight="1">
      <c r="A129" s="69"/>
      <c r="B129" s="70" t="s">
        <v>512</v>
      </c>
      <c r="C129" s="69">
        <v>6</v>
      </c>
      <c r="D129" s="69">
        <v>128</v>
      </c>
      <c r="E129" s="69">
        <v>128</v>
      </c>
      <c r="F129" s="69">
        <v>128</v>
      </c>
      <c r="G129" s="69"/>
      <c r="H129" s="69"/>
      <c r="I129" s="69"/>
      <c r="J129" s="69"/>
      <c r="K129" s="69"/>
      <c r="L129" s="69"/>
      <c r="M129" s="69"/>
    </row>
  </sheetData>
  <sheetProtection/>
  <mergeCells count="44">
    <mergeCell ref="A19:M19"/>
    <mergeCell ref="A1:M1"/>
    <mergeCell ref="A3:M3"/>
    <mergeCell ref="A4:M4"/>
    <mergeCell ref="A5:M5"/>
    <mergeCell ref="A6:M6"/>
    <mergeCell ref="A31:M31"/>
    <mergeCell ref="A35:M35"/>
    <mergeCell ref="A36:M36"/>
    <mergeCell ref="A37:M37"/>
    <mergeCell ref="A20:M20"/>
    <mergeCell ref="A21:M21"/>
    <mergeCell ref="A22:M22"/>
    <mergeCell ref="A29:M29"/>
    <mergeCell ref="A30:M30"/>
    <mergeCell ref="A32:M32"/>
    <mergeCell ref="A75:M75"/>
    <mergeCell ref="A76:M76"/>
    <mergeCell ref="A113:M113"/>
    <mergeCell ref="A114:M114"/>
    <mergeCell ref="A77:M77"/>
    <mergeCell ref="A85:M85"/>
    <mergeCell ref="A86:M86"/>
    <mergeCell ref="A87:M87"/>
    <mergeCell ref="A38:M38"/>
    <mergeCell ref="A61:M61"/>
    <mergeCell ref="A62:M62"/>
    <mergeCell ref="A63:M63"/>
    <mergeCell ref="A60:M60"/>
    <mergeCell ref="A123:M123"/>
    <mergeCell ref="A120:M120"/>
    <mergeCell ref="A117:M117"/>
    <mergeCell ref="A118:M118"/>
    <mergeCell ref="A74:M74"/>
    <mergeCell ref="A124:M124"/>
    <mergeCell ref="A125:M125"/>
    <mergeCell ref="A126:M126"/>
    <mergeCell ref="A88:M88"/>
    <mergeCell ref="A104:M104"/>
    <mergeCell ref="A105:M105"/>
    <mergeCell ref="A106:M106"/>
    <mergeCell ref="A107:M107"/>
    <mergeCell ref="A112:M112"/>
    <mergeCell ref="A119:M119"/>
  </mergeCells>
  <printOptions horizontalCentered="1"/>
  <pageMargins left="0.2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2016-09-21T05:33:55Z</cp:lastPrinted>
  <dcterms:created xsi:type="dcterms:W3CDTF">2015-12-31T01:24:36Z</dcterms:created>
  <dcterms:modified xsi:type="dcterms:W3CDTF">2017-03-30T12:48:59Z</dcterms:modified>
  <cp:category/>
  <cp:version/>
  <cp:contentType/>
  <cp:contentStatus/>
</cp:coreProperties>
</file>